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90" windowHeight="6420" tabRatio="782" firstSheet="1" activeTab="7"/>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0"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_xlnm.Print_Area" localSheetId="1">'2. паспорт  ТП'!$A$1:$S$29</definedName>
    <definedName name="_xlnm.Print_Area" localSheetId="2">'3.1. паспорт Техсостояние ПС'!$A$1:$T$42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0" l="1"/>
  <c r="A12" i="40"/>
  <c r="A9" i="40"/>
  <c r="A5" i="40"/>
  <c r="A5" i="33"/>
  <c r="C25" i="6" l="1"/>
  <c r="C48" i="7" l="1"/>
  <c r="C49" i="7"/>
  <c r="B26" i="28" l="1"/>
  <c r="B25" i="28"/>
  <c r="B27" i="28" l="1"/>
  <c r="A15" i="39" l="1"/>
  <c r="A12" i="39"/>
  <c r="A9" i="39"/>
  <c r="A16" i="30"/>
  <c r="A13" i="30"/>
  <c r="A10" i="30"/>
  <c r="A6" i="30"/>
  <c r="A14" i="29"/>
  <c r="A11" i="29"/>
  <c r="A8" i="29"/>
  <c r="A4" i="29"/>
  <c r="A5" i="39" l="1"/>
  <c r="A12" i="6" l="1"/>
  <c r="A9" i="28" l="1"/>
  <c r="A8" i="35"/>
  <c r="A9" i="33"/>
  <c r="A8" i="32"/>
  <c r="A9" i="31"/>
  <c r="A11" i="32" l="1"/>
  <c r="A15" i="28" l="1"/>
  <c r="A5" i="28"/>
  <c r="A15" i="5"/>
  <c r="A12" i="5"/>
  <c r="A5" i="5"/>
  <c r="A14" i="35"/>
  <c r="A11" i="35"/>
  <c r="A4" i="35"/>
  <c r="A15" i="33"/>
  <c r="A12" i="33"/>
  <c r="A14" i="32"/>
  <c r="A4" i="32"/>
  <c r="A15" i="31"/>
  <c r="A12" i="31"/>
  <c r="A5" i="31"/>
  <c r="A12" i="28" l="1"/>
  <c r="B35" i="28"/>
  <c r="B36" i="28" s="1"/>
  <c r="B30" i="28"/>
  <c r="B32" i="28" s="1"/>
  <c r="B21" i="28"/>
  <c r="A15" i="6"/>
  <c r="A9" i="5" l="1"/>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<sst xmlns="http://schemas.openxmlformats.org/spreadsheetml/2006/main" count="1192" uniqueCount="628">
  <si>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</si>
  <si>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</si>
  <si>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</si>
  <si>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</si>
  <si>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</si>
  <si>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</si>
  <si>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</si>
  <si>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</si>
  <si>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</si>
  <si>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</si>
  <si>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</si>
  <si>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</si>
  <si>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</si>
  <si>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</si>
  <si>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</si>
  <si>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</si>
  <si>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</si>
  <si>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</si>
  <si>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</si>
  <si>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</si>
  <si>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</si>
  <si>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</si>
  <si>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</si>
  <si>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</si>
  <si>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</si>
  <si>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</si>
  <si>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</si>
  <si>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</si>
  <si>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</si>
  <si>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</si>
  <si>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</si>
  <si>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</si>
  <si>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</si>
  <si>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</si>
  <si>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</si>
  <si>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</si>
  <si>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</si>
  <si>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</si>
  <si>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</si>
  <si>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</si>
  <si>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</si>
  <si>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</si>
  <si>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</si>
  <si>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</si>
  <si>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</si>
  <si>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</si>
  <si>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</si>
  <si>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</si>
  <si>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</si>
  <si>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</si>
  <si>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</si>
  <si>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</si>
  <si>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</si>
  <si>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</si>
  <si>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</si>
  <si>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</si>
  <si>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</si>
  <si>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</si>
  <si>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</si>
  <si>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</si>
  <si>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</si>
  <si>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</si>
  <si>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</si>
  <si>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</si>
  <si>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</si>
  <si>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</si>
  <si>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</si>
  <si>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</si>
  <si>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</si>
  <si>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</si>
  <si>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</si>
  <si>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</si>
  <si>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</si>
  <si>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</si>
  <si>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</si>
  <si>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</si>
  <si>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</si>
  <si>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</si>
  <si>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</si>
  <si>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</si>
  <si>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</si>
  <si>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</si>
  <si>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</si>
  <si>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</si>
  <si>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</si>
  <si>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</si>
  <si>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</si>
  <si>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</si>
  <si>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</si>
  <si>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</si>
  <si>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</si>
  <si>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</si>
  <si>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</si>
  <si>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</si>
  <si>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</si>
  <si>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</si>
  <si>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</si>
  <si>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</si>
  <si>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</si>
  <si>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</si>
  <si>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</si>
  <si>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</si>
  <si>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</si>
  <si>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</si>
  <si>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</si>
  <si>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</si>
  <si>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</si>
  <si>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</si>
  <si>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</si>
  <si>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</si>
  <si>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</si>
  <si>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</si>
  <si>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</si>
  <si>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</si>
  <si>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</si>
  <si>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</si>
  <si>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</si>
  <si>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</si>
  <si>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</si>
  <si>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</si>
  <si>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</si>
  <si>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</si>
  <si>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</si>
  <si>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</si>
  <si>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</si>
  <si>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</si>
  <si>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</si>
  <si>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</si>
  <si>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</si>
  <si>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</si>
  <si>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</si>
  <si>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</si>
  <si>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</si>
  <si>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</si>
  <si>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</si>
  <si>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</si>
  <si>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</si>
  <si>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</si>
  <si>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</si>
  <si>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</si>
  <si>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</si>
  <si>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</si>
  <si>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</si>
  <si>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</si>
  <si>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</si>
  <si>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</si>
  <si>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</si>
  <si>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</si>
  <si>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</si>
  <si>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</si>
  <si>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</si>
  <si>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</si>
  <si>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</si>
  <si>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</si>
  <si>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</si>
  <si>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</si>
  <si>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</si>
  <si>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</si>
  <si>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</si>
  <si>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</si>
  <si>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</si>
  <si>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</si>
  <si>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</si>
  <si>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</si>
  <si>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</si>
  <si>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</si>
  <si>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</si>
  <si>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</si>
  <si>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</si>
  <si>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</si>
  <si>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</si>
  <si>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</si>
  <si>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</si>
  <si>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</si>
  <si>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</si>
  <si>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</si>
  <si>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</si>
  <si>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</si>
  <si>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</si>
  <si>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</si>
  <si>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</si>
  <si>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</si>
  <si>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</si>
  <si>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</si>
  <si>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</si>
  <si>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</si>
  <si>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</si>
  <si>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</si>
  <si>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</si>
  <si>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</si>
  <si>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</si>
  <si>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</si>
  <si>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</si>
  <si>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</si>
  <si>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</si>
  <si>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</si>
  <si>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</si>
  <si>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</si>
  <si>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</si>
  <si>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</si>
  <si>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</si>
  <si>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</si>
  <si>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</si>
  <si>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</si>
  <si>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</si>
  <si>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</si>
  <si>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</si>
  <si>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</si>
  <si>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</si>
  <si>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</si>
  <si>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</si>
  <si>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</si>
  <si>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</si>
  <si>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</si>
  <si>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</si>
  <si>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</si>
  <si>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</si>
  <si>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</si>
  <si>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</si>
  <si>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</si>
  <si>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</si>
  <si>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</si>
  <si>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</si>
  <si>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</si>
  <si>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</si>
  <si>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</si>
  <si>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</si>
  <si>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</si>
  <si>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</si>
  <si>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</si>
  <si>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</si>
  <si>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</si>
  <si>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</si>
  <si>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</si>
  <si>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</si>
  <si>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</si>
  <si>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</si>
  <si>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</si>
  <si>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</si>
  <si>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</si>
  <si>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</si>
  <si>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</si>
  <si>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</si>
  <si>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</si>
  <si>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</si>
  <si>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</si>
  <si>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</si>
  <si>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</si>
  <si>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</si>
  <si>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</si>
  <si>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</si>
  <si>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</si>
  <si>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</si>
  <si>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</si>
  <si>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</si>
  <si>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</si>
  <si>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</si>
  <si>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</si>
  <si>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</si>
  <si>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</si>
  <si>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</si>
  <si>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</si>
  <si>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</si>
  <si>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</si>
  <si>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</si>
  <si>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</si>
  <si>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</si>
  <si>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</si>
  <si>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</si>
  <si>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</si>
  <si>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</si>
  <si>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</si>
  <si>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</si>
  <si>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</si>
  <si>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</si>
  <si>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</si>
  <si>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</si>
  <si>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</si>
  <si>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</si>
  <si>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</si>
  <si>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</si>
  <si>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</si>
  <si>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</si>
  <si>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</si>
  <si>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</si>
  <si>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</si>
  <si>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</si>
  <si>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</si>
  <si>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</si>
  <si>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</si>
  <si>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</si>
  <si>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</si>
  <si>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</si>
  <si>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</si>
  <si>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</si>
  <si>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</si>
  <si>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</si>
  <si>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</si>
  <si>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</si>
  <si>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</si>
  <si>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</si>
  <si>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</si>
  <si>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</si>
  <si>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</si>
  <si>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</si>
  <si>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</si>
  <si>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</si>
  <si>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</si>
  <si>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</si>
  <si>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</si>
  <si>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</si>
  <si>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</si>
  <si>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</si>
  <si>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</si>
  <si>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</si>
  <si>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</si>
  <si>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</si>
  <si>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</si>
  <si>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</si>
  <si>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</si>
  <si>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</si>
  <si>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</si>
  <si>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</si>
  <si>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</si>
  <si>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</si>
  <si>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</si>
  <si>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</si>
  <si>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</si>
  <si>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</si>
  <si>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</si>
  <si>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</si>
  <si>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</si>
  <si>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</si>
  <si>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</si>
  <si>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</si>
  <si>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</si>
  <si>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</si>
  <si>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</si>
  <si>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</si>
  <si>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</si>
  <si>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</si>
  <si>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</si>
  <si>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</si>
  <si>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</si>
  <si>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</si>
  <si>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</si>
  <si>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</si>
  <si>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</si>
  <si>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</si>
  <si>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</si>
  <si>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</si>
  <si>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</si>
  <si>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</si>
  <si>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</si>
  <si>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</si>
  <si>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</si>
  <si>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</si>
  <si>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</si>
  <si>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</si>
  <si>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</si>
  <si>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</si>
  <si>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</si>
  <si>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</si>
  <si>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</si>
  <si>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</si>
  <si>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</si>
  <si>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</si>
  <si>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</si>
  <si>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</si>
  <si>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</si>
  <si>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</si>
  <si>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</si>
  <si>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</si>
  <si>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</si>
  <si>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</si>
  <si>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</si>
  <si>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</si>
  <si>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</si>
  <si>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</si>
  <si>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</si>
  <si>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</si>
  <si>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</si>
  <si>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</si>
  <si>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</si>
  <si>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</si>
  <si>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</si>
  <si>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</si>
  <si>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</si>
  <si>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</si>
  <si>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</si>
  <si>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</si>
  <si>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</si>
  <si>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</si>
  <si>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</si>
  <si>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</si>
  <si>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</si>
  <si>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</si>
  <si>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</si>
  <si>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</si>
  <si>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</si>
  <si>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</si>
  <si>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</si>
  <si>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</si>
  <si>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</si>
  <si>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</si>
  <si>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</si>
  <si>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</si>
  <si>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</si>
  <si>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</si>
  <si>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</si>
  <si>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</si>
  <si>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</si>
  <si>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</si>
  <si>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</si>
  <si>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</si>
  <si>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</si>
  <si>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</si>
  <si>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</si>
  <si>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</si>
  <si>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</si>
  <si>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</si>
  <si>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</si>
  <si>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</si>
  <si>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</si>
  <si>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</si>
  <si>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</si>
  <si>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</si>
  <si>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</si>
  <si>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</si>
  <si>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</si>
  <si>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</si>
  <si>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</si>
  <si>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</si>
  <si>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</si>
  <si>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</si>
  <si>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</si>
  <si>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</si>
  <si>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</si>
  <si>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</si>
  <si>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</si>
  <si>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</si>
  <si>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</si>
  <si>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</si>
  <si>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</si>
  <si>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</si>
  <si>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</si>
  <si>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</si>
  <si>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</si>
  <si>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</si>
  <si>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</si>
  <si>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</si>
  <si>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</si>
  <si>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</si>
  <si>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</si>
  <si>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</si>
  <si>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</si>
  <si>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</si>
  <si>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</si>
  <si>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</si>
  <si>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</si>
  <si>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</si>
  <si>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</si>
  <si>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</si>
  <si>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</si>
  <si>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</si>
  <si>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</si>
  <si>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</si>
  <si>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</si>
  <si>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</si>
  <si>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</si>
  <si>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</si>
  <si>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</si>
  <si>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</si>
  <si>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</si>
  <si>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</si>
  <si>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</si>
  <si>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</si>
  <si>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</si>
  <si>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</si>
  <si>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</si>
  <si>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</si>
  <si>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</si>
  <si>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</si>
  <si>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</si>
  <si>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</si>
  <si>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</si>
  <si>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</si>
  <si>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</si>
  <si>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</si>
  <si>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</si>
  <si>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</si>
  <si>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</si>
  <si>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</si>
  <si>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</si>
  <si>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</si>
  <si>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</si>
  <si>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</si>
  <si>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</si>
  <si>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</si>
  <si>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</si>
  <si>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</si>
  <si>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</si>
  <si>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</si>
  <si>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</si>
  <si>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</si>
  <si>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</si>
  <si>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</si>
  <si>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</si>
  <si>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</si>
  <si>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</si>
  <si>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</si>
  <si>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</si>
  <si>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</si>
  <si>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</si>
  <si>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</si>
  <si>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</si>
  <si>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</si>
  <si>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</si>
  <si>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</si>
  <si>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</si>
  <si>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</si>
  <si>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</si>
  <si>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</si>
  <si>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</si>
  <si>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</si>
  <si>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</si>
  <si>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</si>
  <si>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</si>
  <si>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</si>
  <si>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</si>
  <si>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</si>
  <si>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</si>
  <si>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</si>
  <si>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</si>
  <si>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</si>
  <si>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</si>
  <si>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</si>
  <si>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</si>
  <si>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</si>
  <si>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</si>
  <si>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</si>
  <si>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</si>
  <si>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</si>
  <si>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</si>
  <si>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</si>
  <si>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</si>
  <si>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</si>
  <si>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</si>
  <si>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</si>
  <si>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</si>
  <si>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</si>
  <si>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</si>
  <si>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</si>
  <si>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</si>
  <si>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</si>
  <si>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</si>
  <si>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</si>
  <si>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</si>
  <si>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</si>
  <si>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</si>
  <si>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</si>
  <si>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</si>
  <si>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</si>
  <si>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</si>
  <si>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</si>
  <si>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</si>
  <si>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</si>
  <si>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</si>
  <si>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</si>
  <si>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</si>
  <si>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</si>
  <si>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</si>
  <si>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</si>
  <si>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</si>
  <si>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</si>
  <si>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</si>
  <si>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</si>
  <si>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</si>
  <si>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</si>
  <si>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</si>
  <si>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</si>
  <si>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</si>
  <si>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</si>
  <si>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</si>
  <si>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</si>
  <si>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</si>
  <si>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</si>
  <si>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</si>
  <si>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2023</t>
  </si>
  <si>
    <t>Год 2024</t>
  </si>
  <si>
    <t>Год 2025</t>
  </si>
  <si>
    <t>Год 2026</t>
  </si>
  <si>
    <t>Год 2027</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</si>
  <si>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</si>
  <si>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</si>
  <si>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</si>
  <si>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</si>
  <si>
    <t>Утвержденный план</t>
  </si>
  <si>
    <t xml:space="preserve"> по состоянию на 01.01.2022</t>
  </si>
  <si>
    <t>Год раскрытия информации: 2023 год</t>
  </si>
  <si>
    <t xml:space="preserve">Факт 2022 года </t>
  </si>
  <si>
    <t>Объект исключен из ИПР</t>
  </si>
  <si>
    <t>по состоянию на 01.01.2023</t>
  </si>
  <si>
    <t>Cистемf комплексного обучения и подготовки персонала с применением технологии виртуальной и дополненной реальности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</si>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</sst>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1" formatCode="0_ ;\-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2" fillId="0" borderId="0"/>
    <xf numFmtId="164" fontId="1" fillId="0" borderId="0" applyFont="0" applyFill="0" applyBorder="0" applyAlignment="0" applyProtection="0"/>
    <xf numFmtId="0" fontId="29" fillId="0" borderId="0"/>
    <xf numFmtId="0" fontId="2"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41" applyFo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1" fontId="10" fillId="0" borderId="1" xfId="72" applyNumberFormat="1" applyFont="1" applyFill="1" applyBorder="1" applyAlignment="1">
      <alignment horizontal="right"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64"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38" xfId="50" applyFont="1" applyBorder="1" applyAlignment="1">
      <alignment horizontal="center" vertical="center"/>
    </xf>
    <xf numFmtId="0" fontId="66" fillId="0" borderId="1"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3" fillId="0" borderId="1"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0"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3" fillId="0" borderId="42"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6" xfId="50" applyFont="1" applyFill="1" applyBorder="1" applyAlignment="1">
      <alignment horizontal="center" vertical="center"/>
    </xf>
    <xf numFmtId="0" fontId="63" fillId="0" borderId="55" xfId="50" applyFont="1" applyFill="1" applyBorder="1" applyAlignment="1">
      <alignment horizontal="center" vertical="center"/>
    </xf>
    <xf numFmtId="0" fontId="63" fillId="0" borderId="56" xfId="50" applyFont="1" applyFill="1" applyBorder="1" applyAlignment="1">
      <alignment horizontal="center"/>
    </xf>
    <xf numFmtId="0" fontId="63" fillId="0" borderId="55" xfId="50" applyFont="1" applyFill="1" applyBorder="1" applyAlignment="1">
      <alignment horizontal="center"/>
    </xf>
    <xf numFmtId="0" fontId="63" fillId="0" borderId="42"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2"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2" xfId="50" applyFont="1" applyBorder="1" applyAlignment="1">
      <alignment vertical="center"/>
    </xf>
    <xf numFmtId="0" fontId="63" fillId="0" borderId="1" xfId="50" applyFont="1" applyBorder="1" applyAlignment="1">
      <alignment vertical="center"/>
    </xf>
    <xf numFmtId="0" fontId="63" fillId="0" borderId="53"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40" xfId="50"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6" fillId="0" borderId="38" xfId="50" applyFont="1" applyBorder="1" applyAlignment="1">
      <alignment horizontal="center" vertical="center"/>
    </xf>
    <xf numFmtId="0" fontId="63" fillId="0" borderId="5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0"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50" xfId="50" applyFont="1" applyBorder="1" applyAlignment="1">
      <alignment horizontal="left" vertical="center"/>
    </xf>
    <xf numFmtId="0" fontId="66" fillId="0" borderId="51" xfId="50" applyFont="1" applyBorder="1" applyAlignment="1">
      <alignment horizontal="left" vertical="center"/>
    </xf>
    <xf numFmtId="0" fontId="66" fillId="0" borderId="38" xfId="50" applyFont="1" applyFill="1" applyBorder="1" applyAlignment="1">
      <alignment horizontal="center"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3" xfId="50" applyFont="1" applyBorder="1" applyAlignment="1">
      <alignment horizontal="center" vertical="center"/>
    </xf>
    <xf numFmtId="0" fontId="63" fillId="0" borderId="19" xfId="50" applyFont="1" applyBorder="1" applyAlignment="1">
      <alignment horizontal="center"/>
    </xf>
    <xf numFmtId="0" fontId="66" fillId="0" borderId="0" xfId="50" applyFont="1" applyFill="1" applyAlignment="1"/>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8" fillId="0" borderId="0" xfId="1" applyFont="1" applyAlignment="1">
      <alignment horizontal="center" vertical="center"/>
    </xf>
    <xf numFmtId="0" fontId="69" fillId="0" borderId="0" xfId="50" applyFont="1" applyAlignment="1">
      <alignment vertical="center" wrapText="1"/>
    </xf>
    <xf numFmtId="0" fontId="38" fillId="0" borderId="0" xfId="50" applyFont="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5-4D04-8169-199105C101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5-4D04-8169-199105C101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16" zoomScale="70" zoomScaleNormal="70" workbookViewId="0">
      <selection activeCell="F28" sqref="F28"/>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271" t="s">
        <v>599</v>
      </c>
      <c r="B5" s="271"/>
      <c r="C5" s="271"/>
      <c r="D5" s="92"/>
      <c r="E5" s="92"/>
      <c r="F5" s="92"/>
    </row>
    <row r="6" spans="1:18" s="14" customFormat="1" ht="18.75" x14ac:dyDescent="0.3">
      <c r="A6" s="81"/>
      <c r="D6" s="64"/>
    </row>
    <row r="7" spans="1:18" s="14" customFormat="1" ht="18.75" x14ac:dyDescent="0.2">
      <c r="A7" s="275" t="s">
        <v>5</v>
      </c>
      <c r="B7" s="275"/>
      <c r="C7" s="275"/>
      <c r="D7" s="65"/>
      <c r="E7" s="65"/>
      <c r="F7" s="65"/>
      <c r="G7" s="65"/>
      <c r="H7" s="65"/>
      <c r="I7" s="65"/>
      <c r="J7" s="65"/>
      <c r="K7" s="65"/>
      <c r="L7" s="65"/>
      <c r="M7" s="65"/>
      <c r="N7" s="65"/>
      <c r="O7" s="65"/>
      <c r="P7" s="65"/>
      <c r="Q7" s="65"/>
      <c r="R7" s="65"/>
    </row>
    <row r="8" spans="1:18" s="14" customFormat="1" ht="18.75" x14ac:dyDescent="0.2">
      <c r="A8" s="207"/>
      <c r="B8" s="207"/>
      <c r="C8" s="207"/>
      <c r="D8" s="79"/>
      <c r="E8" s="65"/>
      <c r="F8" s="65"/>
      <c r="G8" s="65"/>
      <c r="H8" s="65"/>
      <c r="I8" s="65"/>
      <c r="J8" s="65"/>
      <c r="K8" s="65"/>
      <c r="L8" s="65"/>
      <c r="M8" s="65"/>
      <c r="N8" s="65"/>
      <c r="O8" s="65"/>
      <c r="P8" s="65"/>
      <c r="Q8" s="65"/>
      <c r="R8" s="65"/>
    </row>
    <row r="9" spans="1:18" s="14" customFormat="1" ht="18.75" x14ac:dyDescent="0.2">
      <c r="A9" s="276" t="s">
        <v>523</v>
      </c>
      <c r="B9" s="276"/>
      <c r="C9" s="276"/>
      <c r="D9" s="66"/>
      <c r="E9" s="65"/>
      <c r="F9" s="65"/>
      <c r="G9" s="65"/>
      <c r="H9" s="65"/>
      <c r="I9" s="65"/>
      <c r="J9" s="65"/>
      <c r="K9" s="65"/>
      <c r="L9" s="65"/>
      <c r="M9" s="65"/>
      <c r="N9" s="65"/>
      <c r="O9" s="65"/>
      <c r="P9" s="65"/>
      <c r="Q9" s="65"/>
      <c r="R9" s="65"/>
    </row>
    <row r="10" spans="1:18" s="14" customFormat="1" ht="18.75" x14ac:dyDescent="0.2">
      <c r="A10" s="272" t="s">
        <v>4</v>
      </c>
      <c r="B10" s="272"/>
      <c r="C10" s="272"/>
      <c r="D10" s="67"/>
      <c r="E10" s="65"/>
      <c r="F10" s="65"/>
      <c r="G10" s="65"/>
      <c r="H10" s="65"/>
      <c r="I10" s="65"/>
      <c r="J10" s="65"/>
      <c r="K10" s="65"/>
      <c r="L10" s="65"/>
      <c r="M10" s="65"/>
      <c r="N10" s="65"/>
      <c r="O10" s="65"/>
      <c r="P10" s="65"/>
      <c r="Q10" s="65"/>
      <c r="R10" s="65"/>
    </row>
    <row r="11" spans="1:18" s="14" customFormat="1" ht="18.75" x14ac:dyDescent="0.2">
      <c r="A11" s="207"/>
      <c r="B11" s="207"/>
      <c r="C11" s="207"/>
      <c r="D11" s="79"/>
      <c r="E11" s="65"/>
      <c r="F11" s="65"/>
      <c r="G11" s="65"/>
      <c r="H11" s="65"/>
      <c r="I11" s="65"/>
      <c r="J11" s="65"/>
      <c r="K11" s="65"/>
      <c r="L11" s="65"/>
      <c r="M11" s="65"/>
      <c r="N11" s="65"/>
      <c r="O11" s="65"/>
      <c r="P11" s="65"/>
      <c r="Q11" s="65"/>
      <c r="R11" s="65"/>
    </row>
    <row r="12" spans="1:18" s="14" customFormat="1" ht="18.75" x14ac:dyDescent="0.2">
      <c r="A12" s="276" t="s">
        <v>567</v>
      </c>
      <c r="B12" s="276"/>
      <c r="C12" s="276"/>
      <c r="D12" s="66"/>
      <c r="E12" s="65"/>
      <c r="F12" s="65"/>
      <c r="G12" s="65"/>
      <c r="H12" s="65"/>
      <c r="I12" s="65"/>
      <c r="J12" s="65"/>
      <c r="K12" s="65"/>
      <c r="L12" s="65"/>
      <c r="M12" s="65"/>
      <c r="N12" s="65"/>
      <c r="O12" s="65"/>
      <c r="P12" s="65"/>
      <c r="Q12" s="65"/>
      <c r="R12" s="65"/>
    </row>
    <row r="13" spans="1:18" s="14" customFormat="1" ht="18.75" x14ac:dyDescent="0.2">
      <c r="A13" s="272" t="s">
        <v>3</v>
      </c>
      <c r="B13" s="272"/>
      <c r="C13" s="272"/>
      <c r="D13" s="67"/>
      <c r="E13" s="65"/>
      <c r="F13" s="65"/>
      <c r="G13" s="65"/>
      <c r="H13" s="65"/>
      <c r="I13" s="65"/>
      <c r="J13" s="65"/>
      <c r="K13" s="65"/>
      <c r="L13" s="65"/>
      <c r="M13" s="65"/>
      <c r="N13" s="65"/>
      <c r="O13" s="65"/>
      <c r="P13" s="65"/>
      <c r="Q13" s="65"/>
      <c r="R13" s="65"/>
    </row>
    <row r="14" spans="1:18" s="82" customFormat="1" ht="21.75" customHeight="1" x14ac:dyDescent="0.2">
      <c r="A14" s="208"/>
      <c r="B14" s="208"/>
      <c r="C14" s="208"/>
      <c r="D14" s="78"/>
      <c r="E14" s="78"/>
      <c r="F14" s="78"/>
      <c r="G14" s="78"/>
      <c r="H14" s="78"/>
      <c r="I14" s="78"/>
      <c r="J14" s="78"/>
      <c r="K14" s="78"/>
      <c r="L14" s="78"/>
      <c r="M14" s="78"/>
      <c r="N14" s="78"/>
      <c r="O14" s="78"/>
      <c r="P14" s="78"/>
      <c r="Q14" s="78"/>
      <c r="R14" s="78"/>
    </row>
    <row r="15" spans="1:18" s="83" customFormat="1" ht="25.5" customHeight="1" x14ac:dyDescent="0.2">
      <c r="A15" s="277" t="s">
        <v>570</v>
      </c>
      <c r="B15" s="277"/>
      <c r="C15" s="277"/>
      <c r="D15" s="66"/>
      <c r="E15" s="66"/>
      <c r="F15" s="66"/>
      <c r="G15" s="66"/>
      <c r="H15" s="66"/>
      <c r="I15" s="66"/>
      <c r="J15" s="66"/>
      <c r="K15" s="66"/>
      <c r="L15" s="66"/>
      <c r="M15" s="66"/>
      <c r="N15" s="66"/>
      <c r="O15" s="66"/>
      <c r="P15" s="66"/>
      <c r="Q15" s="66"/>
      <c r="R15" s="66"/>
    </row>
    <row r="16" spans="1:18" s="83" customFormat="1" ht="15" customHeight="1" x14ac:dyDescent="0.2">
      <c r="A16" s="272" t="s">
        <v>2</v>
      </c>
      <c r="B16" s="272"/>
      <c r="C16" s="272"/>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273" t="s">
        <v>247</v>
      </c>
      <c r="B18" s="274"/>
      <c r="C18" s="274"/>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20.25" customHeight="1" x14ac:dyDescent="0.2">
      <c r="A24" s="268"/>
      <c r="B24" s="269"/>
      <c r="C24" s="270"/>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524</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569</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525</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268"/>
      <c r="B39" s="269"/>
      <c r="C39" s="270"/>
      <c r="D39" s="88"/>
      <c r="E39" s="88"/>
      <c r="F39" s="88"/>
      <c r="G39" s="88"/>
      <c r="H39" s="88"/>
      <c r="I39" s="88"/>
      <c r="J39" s="88"/>
      <c r="K39" s="88"/>
      <c r="L39" s="88"/>
      <c r="M39" s="88"/>
      <c r="N39" s="88"/>
      <c r="O39" s="88"/>
      <c r="P39" s="88"/>
      <c r="Q39" s="88"/>
      <c r="R39" s="88"/>
    </row>
    <row r="40" spans="1:18" ht="63" x14ac:dyDescent="0.25">
      <c r="A40" s="22" t="s">
        <v>225</v>
      </c>
      <c r="B40" s="59" t="s">
        <v>257</v>
      </c>
      <c r="C40" s="60" t="s">
        <v>280</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280</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280</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280</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280</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280</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280</v>
      </c>
      <c r="D46" s="88"/>
      <c r="E46" s="88"/>
      <c r="F46" s="88"/>
      <c r="G46" s="88"/>
      <c r="H46" s="88"/>
      <c r="I46" s="88"/>
      <c r="J46" s="88"/>
      <c r="K46" s="88"/>
      <c r="L46" s="88"/>
      <c r="M46" s="88"/>
      <c r="N46" s="88"/>
      <c r="O46" s="88"/>
      <c r="P46" s="88"/>
      <c r="Q46" s="88"/>
      <c r="R46" s="88"/>
    </row>
    <row r="47" spans="1:18" ht="18.75" customHeight="1" x14ac:dyDescent="0.25">
      <c r="A47" s="268"/>
      <c r="B47" s="269"/>
      <c r="C47" s="270"/>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ввод'!AC24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ввод'!AC30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0" customFormat="1" ht="15.75" x14ac:dyDescent="0.2">
      <c r="A5" s="15"/>
    </row>
    <row r="6" spans="1:28" s="10" customFormat="1" ht="18.75" x14ac:dyDescent="0.2">
      <c r="A6" s="279" t="s">
        <v>5</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8" t="s">
        <v>4</v>
      </c>
      <c r="B9" s="278"/>
      <c r="C9" s="278"/>
      <c r="D9" s="278"/>
      <c r="E9" s="278"/>
      <c r="F9" s="278"/>
      <c r="G9" s="278"/>
      <c r="H9" s="278"/>
      <c r="I9" s="278"/>
      <c r="J9" s="278"/>
      <c r="K9" s="278"/>
      <c r="L9" s="278"/>
      <c r="M9" s="278"/>
      <c r="N9" s="278"/>
      <c r="O9" s="278"/>
      <c r="P9" s="278"/>
      <c r="Q9" s="278"/>
      <c r="R9" s="278"/>
      <c r="S9" s="278"/>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0" t="str">
        <f>'1. паспорт местоположение'!A12:C12</f>
        <v>L_NA1000.PR.0010</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8" t="s">
        <v>3</v>
      </c>
      <c r="B12" s="278"/>
      <c r="C12" s="278"/>
      <c r="D12" s="278"/>
      <c r="E12" s="278"/>
      <c r="F12" s="278"/>
      <c r="G12" s="278"/>
      <c r="H12" s="278"/>
      <c r="I12" s="278"/>
      <c r="J12" s="278"/>
      <c r="K12" s="278"/>
      <c r="L12" s="278"/>
      <c r="M12" s="278"/>
      <c r="N12" s="278"/>
      <c r="O12" s="278"/>
      <c r="P12" s="278"/>
      <c r="Q12" s="278"/>
      <c r="R12" s="278"/>
      <c r="S12" s="278"/>
      <c r="T12" s="11"/>
      <c r="U12" s="11"/>
      <c r="V12" s="11"/>
      <c r="W12" s="11"/>
      <c r="X12" s="11"/>
      <c r="Y12" s="11"/>
      <c r="Z12" s="11"/>
      <c r="AA12" s="11"/>
      <c r="AB12" s="11"/>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04"/>
      <c r="U13" s="204"/>
      <c r="V13" s="204"/>
      <c r="W13" s="204"/>
      <c r="X13" s="204"/>
      <c r="Y13" s="204"/>
      <c r="Z13" s="204"/>
      <c r="AA13" s="204"/>
      <c r="AB13" s="204"/>
    </row>
    <row r="14" spans="1:28" s="2" customFormat="1" ht="15.75" x14ac:dyDescent="0.2">
      <c r="A14" s="280"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8" t="s">
        <v>2</v>
      </c>
      <c r="B15" s="278"/>
      <c r="C15" s="278"/>
      <c r="D15" s="278"/>
      <c r="E15" s="278"/>
      <c r="F15" s="278"/>
      <c r="G15" s="278"/>
      <c r="H15" s="278"/>
      <c r="I15" s="278"/>
      <c r="J15" s="278"/>
      <c r="K15" s="278"/>
      <c r="L15" s="278"/>
      <c r="M15" s="278"/>
      <c r="N15" s="278"/>
      <c r="O15" s="278"/>
      <c r="P15" s="278"/>
      <c r="Q15" s="278"/>
      <c r="R15" s="278"/>
      <c r="S15" s="278"/>
      <c r="T15" s="4"/>
      <c r="U15" s="4"/>
      <c r="V15" s="4"/>
      <c r="W15" s="4"/>
      <c r="X15" s="4"/>
      <c r="Y15" s="4"/>
      <c r="Z15" s="4"/>
      <c r="AA15" s="4"/>
      <c r="AB15" s="4"/>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203"/>
      <c r="U16" s="203"/>
      <c r="V16" s="203"/>
      <c r="W16" s="203"/>
      <c r="X16" s="203"/>
      <c r="Y16" s="203"/>
    </row>
    <row r="17" spans="1:28" s="2" customFormat="1" ht="45.75" customHeight="1" x14ac:dyDescent="0.2">
      <c r="A17" s="285" t="s">
        <v>308</v>
      </c>
      <c r="B17" s="285"/>
      <c r="C17" s="285"/>
      <c r="D17" s="285"/>
      <c r="E17" s="285"/>
      <c r="F17" s="285"/>
      <c r="G17" s="285"/>
      <c r="H17" s="285"/>
      <c r="I17" s="285"/>
      <c r="J17" s="285"/>
      <c r="K17" s="285"/>
      <c r="L17" s="285"/>
      <c r="M17" s="285"/>
      <c r="N17" s="285"/>
      <c r="O17" s="285"/>
      <c r="P17" s="285"/>
      <c r="Q17" s="285"/>
      <c r="R17" s="285"/>
      <c r="S17" s="285"/>
      <c r="T17" s="5"/>
      <c r="U17" s="5"/>
      <c r="V17" s="5"/>
      <c r="W17" s="5"/>
      <c r="X17" s="5"/>
      <c r="Y17" s="5"/>
      <c r="Z17" s="5"/>
      <c r="AA17" s="5"/>
      <c r="AB17" s="5"/>
    </row>
    <row r="18" spans="1:28"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03"/>
      <c r="U18" s="203"/>
      <c r="V18" s="203"/>
      <c r="W18" s="203"/>
      <c r="X18" s="203"/>
      <c r="Y18" s="203"/>
    </row>
    <row r="19" spans="1:28" s="2" customFormat="1" ht="54" customHeight="1" x14ac:dyDescent="0.2">
      <c r="A19" s="282" t="s">
        <v>1</v>
      </c>
      <c r="B19" s="282" t="s">
        <v>309</v>
      </c>
      <c r="C19" s="287" t="s">
        <v>310</v>
      </c>
      <c r="D19" s="282" t="s">
        <v>311</v>
      </c>
      <c r="E19" s="282" t="s">
        <v>312</v>
      </c>
      <c r="F19" s="282" t="s">
        <v>313</v>
      </c>
      <c r="G19" s="282" t="s">
        <v>314</v>
      </c>
      <c r="H19" s="282" t="s">
        <v>315</v>
      </c>
      <c r="I19" s="282" t="s">
        <v>316</v>
      </c>
      <c r="J19" s="282" t="s">
        <v>317</v>
      </c>
      <c r="K19" s="282" t="s">
        <v>318</v>
      </c>
      <c r="L19" s="282" t="s">
        <v>319</v>
      </c>
      <c r="M19" s="282" t="s">
        <v>320</v>
      </c>
      <c r="N19" s="282" t="s">
        <v>321</v>
      </c>
      <c r="O19" s="282" t="s">
        <v>322</v>
      </c>
      <c r="P19" s="282" t="s">
        <v>323</v>
      </c>
      <c r="Q19" s="282" t="s">
        <v>324</v>
      </c>
      <c r="R19" s="282"/>
      <c r="S19" s="283" t="s">
        <v>325</v>
      </c>
      <c r="T19" s="203"/>
      <c r="U19" s="203"/>
      <c r="V19" s="203"/>
      <c r="W19" s="203"/>
      <c r="X19" s="203"/>
      <c r="Y19" s="203"/>
    </row>
    <row r="20" spans="1:28" s="2" customFormat="1" ht="180.75" customHeight="1" x14ac:dyDescent="0.2">
      <c r="A20" s="282"/>
      <c r="B20" s="282"/>
      <c r="C20" s="288"/>
      <c r="D20" s="282"/>
      <c r="E20" s="282"/>
      <c r="F20" s="282"/>
      <c r="G20" s="282"/>
      <c r="H20" s="282"/>
      <c r="I20" s="282"/>
      <c r="J20" s="282"/>
      <c r="K20" s="282"/>
      <c r="L20" s="282"/>
      <c r="M20" s="282"/>
      <c r="N20" s="282"/>
      <c r="O20" s="282"/>
      <c r="P20" s="282"/>
      <c r="Q20" s="205" t="s">
        <v>326</v>
      </c>
      <c r="R20" s="209" t="s">
        <v>327</v>
      </c>
      <c r="S20" s="283"/>
      <c r="T20" s="26"/>
      <c r="U20" s="26"/>
      <c r="V20" s="26"/>
      <c r="W20" s="26"/>
      <c r="X20" s="26"/>
      <c r="Y20" s="26"/>
      <c r="Z20" s="25"/>
      <c r="AA20" s="25"/>
      <c r="AB20" s="25"/>
    </row>
    <row r="21" spans="1:28" s="2" customFormat="1" ht="18.75" x14ac:dyDescent="0.2">
      <c r="A21" s="205">
        <v>1</v>
      </c>
      <c r="B21" s="206">
        <v>2</v>
      </c>
      <c r="C21" s="205">
        <v>3</v>
      </c>
      <c r="D21" s="206">
        <v>4</v>
      </c>
      <c r="E21" s="205">
        <v>5</v>
      </c>
      <c r="F21" s="206">
        <v>6</v>
      </c>
      <c r="G21" s="205">
        <v>7</v>
      </c>
      <c r="H21" s="206">
        <v>8</v>
      </c>
      <c r="I21" s="205">
        <v>9</v>
      </c>
      <c r="J21" s="206">
        <v>10</v>
      </c>
      <c r="K21" s="205">
        <v>11</v>
      </c>
      <c r="L21" s="206">
        <v>12</v>
      </c>
      <c r="M21" s="205">
        <v>13</v>
      </c>
      <c r="N21" s="206">
        <v>14</v>
      </c>
      <c r="O21" s="205">
        <v>15</v>
      </c>
      <c r="P21" s="206">
        <v>16</v>
      </c>
      <c r="Q21" s="205">
        <v>17</v>
      </c>
      <c r="R21" s="206">
        <v>18</v>
      </c>
      <c r="S21" s="205">
        <v>19</v>
      </c>
      <c r="T21" s="26"/>
      <c r="U21" s="26"/>
      <c r="V21" s="26"/>
      <c r="W21" s="26"/>
      <c r="X21" s="26"/>
      <c r="Y21" s="26"/>
      <c r="Z21" s="25"/>
      <c r="AA21" s="25"/>
      <c r="AB21" s="25"/>
    </row>
    <row r="22" spans="1:28" s="2" customFormat="1" ht="32.25" customHeight="1" x14ac:dyDescent="0.2">
      <c r="A22" s="205"/>
      <c r="B22" s="206" t="s">
        <v>578</v>
      </c>
      <c r="C22" s="206"/>
      <c r="D22" s="206"/>
      <c r="E22" s="206" t="s">
        <v>579</v>
      </c>
      <c r="F22" s="206" t="s">
        <v>580</v>
      </c>
      <c r="G22" s="206" t="s">
        <v>581</v>
      </c>
      <c r="H22" s="206"/>
      <c r="I22" s="206"/>
      <c r="J22" s="206"/>
      <c r="K22" s="206"/>
      <c r="L22" s="206"/>
      <c r="M22" s="206"/>
      <c r="N22" s="206"/>
      <c r="O22" s="206"/>
      <c r="P22" s="206"/>
      <c r="Q22" s="32"/>
      <c r="R22" s="169"/>
      <c r="S22" s="169"/>
      <c r="T22" s="26"/>
      <c r="U22" s="26"/>
      <c r="V22" s="26"/>
      <c r="W22" s="26"/>
      <c r="X22" s="26"/>
      <c r="Y22" s="26"/>
      <c r="Z22" s="25"/>
      <c r="AA22" s="25"/>
      <c r="AB22" s="25"/>
    </row>
    <row r="23" spans="1:28" s="2" customFormat="1" ht="18.75" x14ac:dyDescent="0.2">
      <c r="A23" s="205"/>
      <c r="B23" s="206" t="s">
        <v>578</v>
      </c>
      <c r="C23" s="206"/>
      <c r="D23" s="206"/>
      <c r="E23" s="206" t="s">
        <v>579</v>
      </c>
      <c r="F23" s="206" t="s">
        <v>580</v>
      </c>
      <c r="G23" s="206" t="s">
        <v>582</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05"/>
      <c r="B24" s="206" t="s">
        <v>578</v>
      </c>
      <c r="C24" s="206"/>
      <c r="D24" s="206"/>
      <c r="E24" s="206" t="s">
        <v>579</v>
      </c>
      <c r="F24" s="206" t="s">
        <v>580</v>
      </c>
      <c r="G24" s="206" t="s">
        <v>583</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06" t="s">
        <v>584</v>
      </c>
      <c r="C25" s="206"/>
      <c r="D25" s="206"/>
      <c r="E25" s="206" t="s">
        <v>585</v>
      </c>
      <c r="F25" s="206" t="s">
        <v>586</v>
      </c>
      <c r="G25" s="206" t="s">
        <v>587</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06" t="s">
        <v>584</v>
      </c>
      <c r="C26" s="206"/>
      <c r="D26" s="206"/>
      <c r="E26" s="206" t="s">
        <v>585</v>
      </c>
      <c r="F26" s="206" t="s">
        <v>586</v>
      </c>
      <c r="G26" s="206" t="s">
        <v>582</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06" t="s">
        <v>584</v>
      </c>
      <c r="C27" s="206"/>
      <c r="D27" s="206"/>
      <c r="E27" s="206" t="s">
        <v>585</v>
      </c>
      <c r="F27" s="206" t="s">
        <v>586</v>
      </c>
      <c r="G27" s="206" t="s">
        <v>583</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69"/>
      <c r="S28" s="169"/>
      <c r="T28" s="26"/>
      <c r="U28" s="26"/>
      <c r="V28" s="26"/>
      <c r="W28" s="26"/>
      <c r="X28" s="25"/>
      <c r="Y28" s="25"/>
      <c r="Z28" s="25"/>
      <c r="AA28" s="25"/>
      <c r="AB28" s="25"/>
    </row>
    <row r="29" spans="1:28" s="1" customFormat="1" ht="20.25" customHeight="1" x14ac:dyDescent="0.25">
      <c r="A29" s="210"/>
      <c r="B29" s="206" t="s">
        <v>329</v>
      </c>
      <c r="C29" s="206"/>
      <c r="D29" s="206"/>
      <c r="E29" s="210" t="s">
        <v>330</v>
      </c>
      <c r="F29" s="210" t="s">
        <v>330</v>
      </c>
      <c r="G29" s="210" t="s">
        <v>330</v>
      </c>
      <c r="H29" s="210"/>
      <c r="I29" s="210"/>
      <c r="J29" s="210"/>
      <c r="K29" s="210"/>
      <c r="L29" s="210"/>
      <c r="M29" s="210"/>
      <c r="N29" s="210"/>
      <c r="O29" s="210"/>
      <c r="P29" s="210"/>
      <c r="Q29" s="211"/>
      <c r="R29" s="212"/>
      <c r="S29" s="212"/>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0" customFormat="1" x14ac:dyDescent="0.2">
      <c r="A7" s="15"/>
      <c r="H7" s="14"/>
    </row>
    <row r="8" spans="1:20" s="10" customFormat="1" x14ac:dyDescent="0.2">
      <c r="A8" s="279" t="s">
        <v>5</v>
      </c>
      <c r="B8" s="279"/>
      <c r="C8" s="279"/>
      <c r="D8" s="279"/>
      <c r="E8" s="279"/>
      <c r="F8" s="279"/>
      <c r="G8" s="279"/>
      <c r="H8" s="279"/>
      <c r="I8" s="279"/>
      <c r="J8" s="279"/>
      <c r="K8" s="279"/>
      <c r="L8" s="279"/>
      <c r="M8" s="279"/>
      <c r="N8" s="279"/>
      <c r="O8" s="279"/>
      <c r="P8" s="279"/>
      <c r="Q8" s="279"/>
      <c r="R8" s="279"/>
      <c r="S8" s="279"/>
      <c r="T8" s="279"/>
    </row>
    <row r="9" spans="1:20" s="10" customFormat="1"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8" t="s">
        <v>4</v>
      </c>
      <c r="B11" s="278"/>
      <c r="C11" s="278"/>
      <c r="D11" s="278"/>
      <c r="E11" s="278"/>
      <c r="F11" s="278"/>
      <c r="G11" s="278"/>
      <c r="H11" s="278"/>
      <c r="I11" s="278"/>
      <c r="J11" s="278"/>
      <c r="K11" s="278"/>
      <c r="L11" s="278"/>
      <c r="M11" s="278"/>
      <c r="N11" s="278"/>
      <c r="O11" s="278"/>
      <c r="P11" s="278"/>
      <c r="Q11" s="278"/>
      <c r="R11" s="278"/>
      <c r="S11" s="278"/>
      <c r="T11" s="278"/>
    </row>
    <row r="12" spans="1:20" s="10" customFormat="1"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0" t="str">
        <f>'1. паспорт местоположение'!A12:C12</f>
        <v>L_NA1000.PR.0010</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x14ac:dyDescent="0.2">
      <c r="A16" s="280"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8" t="s">
        <v>2</v>
      </c>
      <c r="B17" s="278"/>
      <c r="C17" s="278"/>
      <c r="D17" s="278"/>
      <c r="E17" s="278"/>
      <c r="F17" s="278"/>
      <c r="G17" s="278"/>
      <c r="H17" s="278"/>
      <c r="I17" s="278"/>
      <c r="J17" s="278"/>
      <c r="K17" s="278"/>
      <c r="L17" s="278"/>
      <c r="M17" s="278"/>
      <c r="N17" s="278"/>
      <c r="O17" s="278"/>
      <c r="P17" s="278"/>
      <c r="Q17" s="278"/>
      <c r="R17" s="278"/>
      <c r="S17" s="278"/>
      <c r="T17" s="278"/>
    </row>
    <row r="18" spans="1:113"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x14ac:dyDescent="0.2">
      <c r="A19" s="290" t="s">
        <v>331</v>
      </c>
      <c r="B19" s="290"/>
      <c r="C19" s="290"/>
      <c r="D19" s="290"/>
      <c r="E19" s="290"/>
      <c r="F19" s="290"/>
      <c r="G19" s="290"/>
      <c r="H19" s="290"/>
      <c r="I19" s="290"/>
      <c r="J19" s="290"/>
      <c r="K19" s="290"/>
      <c r="L19" s="290"/>
      <c r="M19" s="290"/>
      <c r="N19" s="290"/>
      <c r="O19" s="290"/>
      <c r="P19" s="290"/>
      <c r="Q19" s="290"/>
      <c r="R19" s="290"/>
      <c r="S19" s="290"/>
      <c r="T19" s="290"/>
    </row>
    <row r="20" spans="1:113" s="12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s="127" customFormat="1" ht="46.5" customHeight="1" x14ac:dyDescent="0.25">
      <c r="A21" s="292" t="s">
        <v>1</v>
      </c>
      <c r="B21" s="295" t="s">
        <v>332</v>
      </c>
      <c r="C21" s="296"/>
      <c r="D21" s="299" t="s">
        <v>333</v>
      </c>
      <c r="E21" s="295" t="s">
        <v>334</v>
      </c>
      <c r="F21" s="296"/>
      <c r="G21" s="295" t="s">
        <v>335</v>
      </c>
      <c r="H21" s="296"/>
      <c r="I21" s="295" t="s">
        <v>336</v>
      </c>
      <c r="J21" s="296"/>
      <c r="K21" s="299" t="s">
        <v>337</v>
      </c>
      <c r="L21" s="295" t="s">
        <v>338</v>
      </c>
      <c r="M21" s="296"/>
      <c r="N21" s="295" t="s">
        <v>339</v>
      </c>
      <c r="O21" s="296"/>
      <c r="P21" s="299" t="s">
        <v>340</v>
      </c>
      <c r="Q21" s="302" t="s">
        <v>341</v>
      </c>
      <c r="R21" s="303"/>
      <c r="S21" s="302" t="s">
        <v>342</v>
      </c>
      <c r="T21" s="304"/>
    </row>
    <row r="22" spans="1:113" s="127" customFormat="1" ht="204.75" customHeight="1" x14ac:dyDescent="0.25">
      <c r="A22" s="293"/>
      <c r="B22" s="297"/>
      <c r="C22" s="298"/>
      <c r="D22" s="300"/>
      <c r="E22" s="297"/>
      <c r="F22" s="298"/>
      <c r="G22" s="297"/>
      <c r="H22" s="298"/>
      <c r="I22" s="297"/>
      <c r="J22" s="298"/>
      <c r="K22" s="301"/>
      <c r="L22" s="297"/>
      <c r="M22" s="298"/>
      <c r="N22" s="297"/>
      <c r="O22" s="298"/>
      <c r="P22" s="301"/>
      <c r="Q22" s="130" t="s">
        <v>343</v>
      </c>
      <c r="R22" s="130" t="s">
        <v>344</v>
      </c>
      <c r="S22" s="130" t="s">
        <v>345</v>
      </c>
      <c r="T22" s="130" t="s">
        <v>346</v>
      </c>
    </row>
    <row r="23" spans="1:113" s="127" customFormat="1" ht="51.75" customHeight="1" x14ac:dyDescent="0.25">
      <c r="A23" s="294"/>
      <c r="B23" s="213" t="s">
        <v>347</v>
      </c>
      <c r="C23" s="213" t="s">
        <v>348</v>
      </c>
      <c r="D23" s="301"/>
      <c r="E23" s="213" t="s">
        <v>347</v>
      </c>
      <c r="F23" s="213" t="s">
        <v>348</v>
      </c>
      <c r="G23" s="213" t="s">
        <v>347</v>
      </c>
      <c r="H23" s="213" t="s">
        <v>348</v>
      </c>
      <c r="I23" s="213" t="s">
        <v>347</v>
      </c>
      <c r="J23" s="213" t="s">
        <v>348</v>
      </c>
      <c r="K23" s="213" t="s">
        <v>347</v>
      </c>
      <c r="L23" s="213" t="s">
        <v>347</v>
      </c>
      <c r="M23" s="213" t="s">
        <v>348</v>
      </c>
      <c r="N23" s="213" t="s">
        <v>347</v>
      </c>
      <c r="O23" s="213" t="s">
        <v>348</v>
      </c>
      <c r="P23" s="214" t="s">
        <v>347</v>
      </c>
      <c r="Q23" s="130" t="s">
        <v>347</v>
      </c>
      <c r="R23" s="130" t="s">
        <v>347</v>
      </c>
      <c r="S23" s="130" t="s">
        <v>347</v>
      </c>
      <c r="T23" s="130" t="s">
        <v>347</v>
      </c>
    </row>
    <row r="24" spans="1:113" s="127" customFormat="1"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16" customFormat="1" ht="12.75" x14ac:dyDescent="0.2">
      <c r="B27" s="217"/>
      <c r="C27" s="217"/>
      <c r="K27" s="217"/>
    </row>
    <row r="28" spans="1:113" s="216" customFormat="1" x14ac:dyDescent="0.25">
      <c r="B28" s="218" t="s">
        <v>349</v>
      </c>
      <c r="C28" s="218"/>
      <c r="D28" s="218"/>
      <c r="E28" s="218"/>
      <c r="F28" s="218"/>
      <c r="G28" s="218"/>
      <c r="H28" s="218"/>
      <c r="I28" s="218"/>
      <c r="J28" s="218"/>
      <c r="K28" s="218"/>
      <c r="L28" s="218"/>
      <c r="M28" s="218"/>
      <c r="N28" s="218"/>
      <c r="O28" s="218"/>
      <c r="P28" s="218"/>
      <c r="Q28" s="218"/>
      <c r="R28" s="218"/>
    </row>
    <row r="29" spans="1:113" s="127" customFormat="1" x14ac:dyDescent="0.25">
      <c r="B29" s="289" t="s">
        <v>350</v>
      </c>
      <c r="C29" s="289"/>
      <c r="D29" s="289"/>
      <c r="E29" s="289"/>
      <c r="F29" s="289"/>
      <c r="G29" s="289"/>
      <c r="H29" s="289"/>
      <c r="I29" s="289"/>
      <c r="J29" s="289"/>
      <c r="K29" s="289"/>
      <c r="L29" s="289"/>
      <c r="M29" s="289"/>
      <c r="N29" s="289"/>
      <c r="O29" s="289"/>
      <c r="P29" s="289"/>
      <c r="Q29" s="289"/>
      <c r="R29" s="289"/>
    </row>
    <row r="30" spans="1:113" s="127" customFormat="1" x14ac:dyDescent="0.25">
      <c r="B30" s="218"/>
      <c r="C30" s="218"/>
      <c r="D30" s="218"/>
      <c r="E30" s="218"/>
      <c r="F30" s="218"/>
      <c r="G30" s="218"/>
      <c r="H30" s="218"/>
      <c r="I30" s="218"/>
      <c r="J30" s="218"/>
      <c r="K30" s="218"/>
      <c r="L30" s="218"/>
      <c r="M30" s="218"/>
      <c r="N30" s="218"/>
      <c r="O30" s="218"/>
      <c r="P30" s="218"/>
      <c r="Q30" s="218"/>
      <c r="R30" s="218"/>
      <c r="S30" s="218"/>
      <c r="T30" s="218"/>
      <c r="U30" s="218"/>
      <c r="V30" s="218"/>
      <c r="AN30" s="218"/>
      <c r="AO30" s="218"/>
      <c r="AP30" s="218"/>
      <c r="AQ30" s="218"/>
      <c r="AR30" s="218"/>
      <c r="AS30" s="218"/>
      <c r="AT30" s="218"/>
      <c r="AU30" s="218"/>
      <c r="AV30" s="218"/>
      <c r="AW30" s="218"/>
      <c r="AX30" s="218"/>
      <c r="AY30" s="218"/>
      <c r="AZ30" s="218"/>
      <c r="BA30" s="218"/>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row>
    <row r="31" spans="1:113" s="127" customFormat="1" x14ac:dyDescent="0.25">
      <c r="B31" s="219" t="s">
        <v>351</v>
      </c>
      <c r="C31" s="219"/>
      <c r="D31" s="219"/>
      <c r="E31" s="219"/>
      <c r="F31" s="220"/>
      <c r="G31" s="220"/>
      <c r="H31" s="219"/>
      <c r="I31" s="219"/>
      <c r="J31" s="219"/>
      <c r="K31" s="219"/>
      <c r="L31" s="219"/>
      <c r="M31" s="219"/>
      <c r="N31" s="219"/>
      <c r="O31" s="219"/>
      <c r="P31" s="219"/>
      <c r="Q31" s="219"/>
      <c r="R31" s="219"/>
      <c r="S31" s="221"/>
      <c r="T31" s="221"/>
      <c r="U31" s="221"/>
      <c r="V31" s="221"/>
      <c r="AN31" s="221"/>
      <c r="AO31" s="221"/>
      <c r="AP31" s="221"/>
      <c r="AQ31" s="221"/>
      <c r="AR31" s="221"/>
      <c r="AS31" s="221"/>
      <c r="AT31" s="221"/>
      <c r="AU31" s="221"/>
      <c r="AV31" s="221"/>
      <c r="AW31" s="221"/>
      <c r="AX31" s="221"/>
      <c r="AY31" s="221"/>
      <c r="AZ31" s="221"/>
      <c r="BA31" s="221"/>
      <c r="BB31" s="221"/>
      <c r="BC31" s="221"/>
      <c r="BD31" s="221"/>
      <c r="BE31" s="221"/>
      <c r="BF31" s="221"/>
      <c r="BG31" s="221"/>
      <c r="BH31" s="221"/>
      <c r="BI31" s="221"/>
      <c r="BJ31" s="221"/>
      <c r="BK31" s="221"/>
      <c r="BL31" s="221"/>
      <c r="BM31" s="221"/>
      <c r="BN31" s="221"/>
      <c r="BO31" s="221"/>
      <c r="BP31" s="221"/>
      <c r="BQ31" s="221"/>
      <c r="BR31" s="221"/>
      <c r="BS31" s="221"/>
      <c r="BT31" s="221"/>
      <c r="BU31" s="221"/>
      <c r="BV31" s="221"/>
      <c r="BW31" s="221"/>
      <c r="BX31" s="221"/>
      <c r="BY31" s="221"/>
      <c r="BZ31" s="221"/>
      <c r="CA31" s="221"/>
      <c r="CB31" s="221"/>
      <c r="CC31" s="221"/>
      <c r="CD31" s="221"/>
      <c r="CE31" s="221"/>
      <c r="CF31" s="221"/>
      <c r="CG31" s="221"/>
      <c r="CH31" s="221"/>
      <c r="CI31" s="221"/>
      <c r="CJ31" s="221"/>
      <c r="CK31" s="221"/>
      <c r="CL31" s="221"/>
      <c r="CM31" s="221"/>
      <c r="CN31" s="221"/>
      <c r="CO31" s="221"/>
      <c r="CP31" s="221"/>
      <c r="CQ31" s="221"/>
      <c r="CR31" s="221"/>
      <c r="CS31" s="221"/>
      <c r="CT31" s="221"/>
      <c r="CU31" s="221"/>
      <c r="CV31" s="221"/>
      <c r="CW31" s="221"/>
      <c r="CX31" s="221"/>
      <c r="CY31" s="221"/>
      <c r="CZ31" s="221"/>
      <c r="DA31" s="221"/>
      <c r="DB31" s="221"/>
      <c r="DC31" s="221"/>
      <c r="DD31" s="221"/>
      <c r="DE31" s="221"/>
      <c r="DF31" s="221"/>
      <c r="DG31" s="221"/>
      <c r="DH31" s="221"/>
      <c r="DI31" s="221"/>
    </row>
    <row r="32" spans="1:113" s="127" customFormat="1" x14ac:dyDescent="0.25">
      <c r="B32" s="219" t="s">
        <v>352</v>
      </c>
      <c r="C32" s="219"/>
      <c r="D32" s="219"/>
      <c r="E32" s="219"/>
      <c r="F32" s="220"/>
      <c r="G32" s="220"/>
      <c r="H32" s="219"/>
      <c r="I32" s="219"/>
      <c r="J32" s="219"/>
      <c r="K32" s="219"/>
      <c r="L32" s="219"/>
      <c r="M32" s="219"/>
      <c r="N32" s="219"/>
      <c r="O32" s="219"/>
      <c r="P32" s="219"/>
      <c r="Q32" s="219"/>
      <c r="R32" s="219"/>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2:113" s="220" customFormat="1" x14ac:dyDescent="0.25">
      <c r="B33" s="219" t="s">
        <v>353</v>
      </c>
      <c r="C33" s="219"/>
      <c r="D33" s="219"/>
      <c r="E33" s="219"/>
      <c r="H33" s="219"/>
      <c r="I33" s="219"/>
      <c r="J33" s="219"/>
      <c r="K33" s="219"/>
      <c r="L33" s="219"/>
      <c r="M33" s="219"/>
      <c r="N33" s="219"/>
      <c r="O33" s="219"/>
      <c r="P33" s="219"/>
      <c r="Q33" s="219"/>
      <c r="R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22"/>
      <c r="BL33" s="222"/>
      <c r="BM33" s="222"/>
      <c r="BN33" s="222"/>
      <c r="BO33" s="222"/>
      <c r="BP33" s="222"/>
      <c r="BQ33" s="222"/>
      <c r="BR33" s="222"/>
      <c r="BS33" s="222"/>
      <c r="BT33" s="222"/>
      <c r="BU33" s="222"/>
      <c r="BV33" s="222"/>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row>
    <row r="34" spans="2:113" s="220" customFormat="1" x14ac:dyDescent="0.25">
      <c r="B34" s="219" t="s">
        <v>354</v>
      </c>
      <c r="C34" s="219"/>
      <c r="D34" s="219"/>
      <c r="E34" s="219"/>
      <c r="H34" s="219"/>
      <c r="I34" s="219"/>
      <c r="J34" s="219"/>
      <c r="K34" s="219"/>
      <c r="L34" s="219"/>
      <c r="M34" s="219"/>
      <c r="N34" s="219"/>
      <c r="O34" s="219"/>
      <c r="P34" s="219"/>
      <c r="Q34" s="219"/>
      <c r="R34" s="219"/>
      <c r="S34" s="219"/>
      <c r="T34" s="219"/>
      <c r="U34" s="219"/>
      <c r="V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22"/>
      <c r="BL34" s="222"/>
      <c r="BM34" s="222"/>
      <c r="BN34" s="222"/>
      <c r="BO34" s="222"/>
      <c r="BP34" s="222"/>
      <c r="BQ34" s="222"/>
      <c r="BR34" s="222"/>
      <c r="BS34" s="222"/>
      <c r="BT34" s="222"/>
      <c r="BU34" s="222"/>
      <c r="BV34" s="222"/>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row>
    <row r="35" spans="2:113" s="220" customFormat="1" x14ac:dyDescent="0.25">
      <c r="B35" s="219" t="s">
        <v>355</v>
      </c>
      <c r="C35" s="219"/>
      <c r="D35" s="219"/>
      <c r="E35" s="219"/>
      <c r="H35" s="219"/>
      <c r="I35" s="219"/>
      <c r="J35" s="219"/>
      <c r="K35" s="219"/>
      <c r="L35" s="219"/>
      <c r="M35" s="219"/>
      <c r="N35" s="219"/>
      <c r="O35" s="219"/>
      <c r="P35" s="219"/>
      <c r="Q35" s="219"/>
      <c r="R35" s="219"/>
      <c r="S35" s="219"/>
      <c r="T35" s="219"/>
      <c r="U35" s="219"/>
      <c r="V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22"/>
      <c r="BL35" s="222"/>
      <c r="BM35" s="222"/>
      <c r="BN35" s="222"/>
      <c r="BO35" s="222"/>
      <c r="BP35" s="222"/>
      <c r="BQ35" s="222"/>
      <c r="BR35" s="222"/>
      <c r="BS35" s="222"/>
      <c r="BT35" s="222"/>
      <c r="BU35" s="222"/>
      <c r="BV35" s="222"/>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row>
    <row r="36" spans="2:113" s="220" customFormat="1" x14ac:dyDescent="0.25">
      <c r="B36" s="219" t="s">
        <v>356</v>
      </c>
      <c r="C36" s="219"/>
      <c r="D36" s="219"/>
      <c r="E36" s="219"/>
      <c r="H36" s="219"/>
      <c r="I36" s="219"/>
      <c r="J36" s="219"/>
      <c r="K36" s="219"/>
      <c r="L36" s="219"/>
      <c r="M36" s="219"/>
      <c r="N36" s="219"/>
      <c r="O36" s="219"/>
      <c r="P36" s="219"/>
      <c r="Q36" s="219"/>
      <c r="R36" s="219"/>
      <c r="S36" s="219"/>
      <c r="T36" s="219"/>
      <c r="U36" s="219"/>
      <c r="V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22"/>
      <c r="BL36" s="222"/>
      <c r="BM36" s="222"/>
      <c r="BN36" s="222"/>
      <c r="BO36" s="222"/>
      <c r="BP36" s="222"/>
      <c r="BQ36" s="222"/>
      <c r="BR36" s="222"/>
      <c r="BS36" s="222"/>
      <c r="BT36" s="222"/>
      <c r="BU36" s="222"/>
      <c r="BV36" s="222"/>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row>
    <row r="37" spans="2:113" s="220" customFormat="1" x14ac:dyDescent="0.25">
      <c r="B37" s="219" t="s">
        <v>357</v>
      </c>
      <c r="C37" s="219"/>
      <c r="D37" s="219"/>
      <c r="E37" s="219"/>
      <c r="H37" s="219"/>
      <c r="I37" s="219"/>
      <c r="J37" s="219"/>
      <c r="K37" s="219"/>
      <c r="L37" s="219"/>
      <c r="M37" s="219"/>
      <c r="N37" s="219"/>
      <c r="O37" s="219"/>
      <c r="P37" s="219"/>
      <c r="Q37" s="219"/>
      <c r="R37" s="219"/>
      <c r="S37" s="219"/>
      <c r="T37" s="219"/>
      <c r="U37" s="219"/>
      <c r="V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22"/>
      <c r="BL37" s="222"/>
      <c r="BM37" s="222"/>
      <c r="BN37" s="222"/>
      <c r="BO37" s="222"/>
      <c r="BP37" s="222"/>
      <c r="BQ37" s="222"/>
      <c r="BR37" s="222"/>
      <c r="BS37" s="222"/>
      <c r="BT37" s="222"/>
      <c r="BU37" s="222"/>
      <c r="BV37" s="222"/>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row>
    <row r="38" spans="2:113" s="220" customFormat="1" x14ac:dyDescent="0.25">
      <c r="B38" s="219" t="s">
        <v>358</v>
      </c>
      <c r="C38" s="219"/>
      <c r="D38" s="219"/>
      <c r="E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2:113" s="220" customFormat="1" x14ac:dyDescent="0.25">
      <c r="B39" s="219" t="s">
        <v>359</v>
      </c>
      <c r="C39" s="219"/>
      <c r="D39" s="219"/>
      <c r="E39" s="219"/>
      <c r="H39" s="219"/>
      <c r="I39" s="219"/>
      <c r="J39" s="219"/>
      <c r="K39" s="219"/>
      <c r="L39" s="219"/>
      <c r="M39" s="219"/>
      <c r="N39" s="219"/>
      <c r="O39" s="219"/>
      <c r="P39" s="219"/>
      <c r="Q39" s="219"/>
      <c r="R39" s="219"/>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2:113" s="220" customFormat="1" x14ac:dyDescent="0.25">
      <c r="B40" s="219" t="s">
        <v>360</v>
      </c>
      <c r="C40" s="219"/>
      <c r="D40" s="219"/>
      <c r="E40" s="219"/>
      <c r="H40" s="219"/>
      <c r="I40" s="219"/>
      <c r="J40" s="219"/>
      <c r="K40" s="219"/>
      <c r="L40" s="219"/>
      <c r="M40" s="219"/>
      <c r="N40" s="219"/>
      <c r="O40" s="219"/>
      <c r="P40" s="219"/>
      <c r="Q40" s="219"/>
      <c r="R40" s="219"/>
      <c r="S40" s="219"/>
      <c r="T40" s="219"/>
      <c r="U40" s="219"/>
      <c r="V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2:113" s="220" customFormat="1" x14ac:dyDescent="0.25">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2:113" s="220" customFormat="1" x14ac:dyDescent="0.25">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06" t="s">
        <v>5</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s="10"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07" t="str">
        <f>'1. паспорт местоположение'!A12:C12</f>
        <v>L_NA1000.PR.0010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s="10" customFormat="1" ht="18.75" customHeight="1" x14ac:dyDescent="0.2">
      <c r="A13" s="278" t="s">
        <v>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0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9" s="2" customFormat="1" ht="15" customHeight="1" x14ac:dyDescent="0.2">
      <c r="A16" s="278" t="s">
        <v>2</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361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129" customFormat="1" ht="21.2" customHeight="1" x14ac:dyDescent="0.25"/>
    <row r="21" spans="1:27" ht="15.75" customHeight="1" x14ac:dyDescent="0.25">
      <c r="A21" s="309" t="s">
        <v>1</v>
      </c>
      <c r="B21" s="312" t="s">
        <v>362</v>
      </c>
      <c r="C21" s="313"/>
      <c r="D21" s="312" t="s">
        <v>363</v>
      </c>
      <c r="E21" s="313"/>
      <c r="F21" s="302" t="s">
        <v>318</v>
      </c>
      <c r="G21" s="304"/>
      <c r="H21" s="304"/>
      <c r="I21" s="303"/>
      <c r="J21" s="309" t="s">
        <v>364</v>
      </c>
      <c r="K21" s="312" t="s">
        <v>365</v>
      </c>
      <c r="L21" s="313"/>
      <c r="M21" s="312" t="s">
        <v>366</v>
      </c>
      <c r="N21" s="313"/>
      <c r="O21" s="312" t="s">
        <v>367</v>
      </c>
      <c r="P21" s="313"/>
      <c r="Q21" s="312" t="s">
        <v>368</v>
      </c>
      <c r="R21" s="313"/>
      <c r="S21" s="309" t="s">
        <v>369</v>
      </c>
      <c r="T21" s="309" t="s">
        <v>370</v>
      </c>
      <c r="U21" s="309" t="s">
        <v>371</v>
      </c>
      <c r="V21" s="312" t="s">
        <v>372</v>
      </c>
      <c r="W21" s="313"/>
      <c r="X21" s="302" t="s">
        <v>341</v>
      </c>
      <c r="Y21" s="304"/>
      <c r="Z21" s="302" t="s">
        <v>342</v>
      </c>
      <c r="AA21" s="304"/>
    </row>
    <row r="22" spans="1:27" ht="216" customHeight="1" x14ac:dyDescent="0.25">
      <c r="A22" s="310"/>
      <c r="B22" s="314"/>
      <c r="C22" s="315"/>
      <c r="D22" s="314"/>
      <c r="E22" s="315"/>
      <c r="F22" s="302" t="s">
        <v>373</v>
      </c>
      <c r="G22" s="303"/>
      <c r="H22" s="302" t="s">
        <v>374</v>
      </c>
      <c r="I22" s="303"/>
      <c r="J22" s="311"/>
      <c r="K22" s="314"/>
      <c r="L22" s="315"/>
      <c r="M22" s="314"/>
      <c r="N22" s="315"/>
      <c r="O22" s="314"/>
      <c r="P22" s="315"/>
      <c r="Q22" s="314"/>
      <c r="R22" s="315"/>
      <c r="S22" s="311"/>
      <c r="T22" s="311"/>
      <c r="U22" s="311"/>
      <c r="V22" s="314"/>
      <c r="W22" s="315"/>
      <c r="X22" s="130" t="s">
        <v>343</v>
      </c>
      <c r="Y22" s="130" t="s">
        <v>344</v>
      </c>
      <c r="Z22" s="130" t="s">
        <v>345</v>
      </c>
      <c r="AA22" s="130" t="s">
        <v>346</v>
      </c>
    </row>
    <row r="23" spans="1:27" ht="60" customHeight="1" x14ac:dyDescent="0.25">
      <c r="A23" s="311"/>
      <c r="B23" s="131" t="s">
        <v>347</v>
      </c>
      <c r="C23" s="131" t="s">
        <v>348</v>
      </c>
      <c r="D23" s="131" t="s">
        <v>347</v>
      </c>
      <c r="E23" s="131" t="s">
        <v>348</v>
      </c>
      <c r="F23" s="131" t="s">
        <v>347</v>
      </c>
      <c r="G23" s="131" t="s">
        <v>348</v>
      </c>
      <c r="H23" s="131" t="s">
        <v>347</v>
      </c>
      <c r="I23" s="131" t="s">
        <v>348</v>
      </c>
      <c r="J23" s="131" t="s">
        <v>347</v>
      </c>
      <c r="K23" s="131" t="s">
        <v>347</v>
      </c>
      <c r="L23" s="131" t="s">
        <v>348</v>
      </c>
      <c r="M23" s="131" t="s">
        <v>347</v>
      </c>
      <c r="N23" s="131" t="s">
        <v>348</v>
      </c>
      <c r="O23" s="131" t="s">
        <v>347</v>
      </c>
      <c r="P23" s="131" t="s">
        <v>348</v>
      </c>
      <c r="Q23" s="131" t="s">
        <v>347</v>
      </c>
      <c r="R23" s="131" t="s">
        <v>348</v>
      </c>
      <c r="S23" s="131" t="s">
        <v>347</v>
      </c>
      <c r="T23" s="131" t="s">
        <v>347</v>
      </c>
      <c r="U23" s="131" t="s">
        <v>347</v>
      </c>
      <c r="V23" s="131" t="s">
        <v>347</v>
      </c>
      <c r="W23" s="131" t="s">
        <v>348</v>
      </c>
      <c r="X23" s="131" t="s">
        <v>347</v>
      </c>
      <c r="Y23" s="131" t="s">
        <v>347</v>
      </c>
      <c r="Z23" s="130" t="s">
        <v>347</v>
      </c>
      <c r="AA23" s="130" t="s">
        <v>347</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05" t="str">
        <f>'1. паспорт местоположение'!A5:C5</f>
        <v>Год раскрытия информации: 2023 год</v>
      </c>
      <c r="B5" s="305"/>
      <c r="C5" s="30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06" t="s">
        <v>5</v>
      </c>
      <c r="B7" s="306"/>
      <c r="C7" s="306"/>
      <c r="D7" s="11"/>
      <c r="E7" s="11"/>
      <c r="F7" s="11"/>
      <c r="G7" s="11"/>
      <c r="H7" s="11"/>
      <c r="I7" s="11"/>
      <c r="J7" s="11"/>
      <c r="K7" s="11"/>
      <c r="L7" s="11"/>
      <c r="M7" s="11"/>
      <c r="N7" s="11"/>
      <c r="O7" s="11"/>
      <c r="P7" s="11"/>
      <c r="Q7" s="11"/>
      <c r="R7" s="11"/>
      <c r="S7" s="11"/>
      <c r="T7" s="11"/>
      <c r="U7" s="11"/>
    </row>
    <row r="8" spans="1:29" s="10" customFormat="1" ht="18.75" x14ac:dyDescent="0.2">
      <c r="A8" s="306"/>
      <c r="B8" s="306"/>
      <c r="C8" s="306"/>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АО "Россети Тюмень"</v>
      </c>
      <c r="B9" s="280"/>
      <c r="C9" s="280"/>
      <c r="D9" s="6"/>
      <c r="E9" s="6"/>
      <c r="F9" s="6"/>
      <c r="G9" s="6"/>
      <c r="H9" s="11"/>
      <c r="I9" s="11"/>
      <c r="J9" s="11"/>
      <c r="K9" s="11"/>
      <c r="L9" s="11"/>
      <c r="M9" s="11"/>
      <c r="N9" s="11"/>
      <c r="O9" s="11"/>
      <c r="P9" s="11"/>
      <c r="Q9" s="11"/>
      <c r="R9" s="11"/>
      <c r="S9" s="11"/>
      <c r="T9" s="11"/>
      <c r="U9" s="11"/>
    </row>
    <row r="10" spans="1:29" s="10" customFormat="1" ht="18.75" x14ac:dyDescent="0.2">
      <c r="A10" s="278" t="s">
        <v>4</v>
      </c>
      <c r="B10" s="278"/>
      <c r="C10" s="278"/>
      <c r="D10" s="4"/>
      <c r="E10" s="4"/>
      <c r="F10" s="4"/>
      <c r="G10" s="4"/>
      <c r="H10" s="11"/>
      <c r="I10" s="11"/>
      <c r="J10" s="11"/>
      <c r="K10" s="11"/>
      <c r="L10" s="11"/>
      <c r="M10" s="11"/>
      <c r="N10" s="11"/>
      <c r="O10" s="11"/>
      <c r="P10" s="11"/>
      <c r="Q10" s="11"/>
      <c r="R10" s="11"/>
      <c r="S10" s="11"/>
      <c r="T10" s="11"/>
      <c r="U10" s="11"/>
    </row>
    <row r="11" spans="1:29" s="10" customFormat="1" ht="18.75" x14ac:dyDescent="0.2">
      <c r="A11" s="306"/>
      <c r="B11" s="306"/>
      <c r="C11" s="306"/>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местоположение'!A12:C12</f>
        <v>L_NA1000.PR.0010</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8" t="s">
        <v>3</v>
      </c>
      <c r="B13" s="278"/>
      <c r="C13" s="27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6"/>
      <c r="B14" s="316"/>
      <c r="C14" s="316"/>
      <c r="D14" s="8"/>
      <c r="E14" s="8"/>
      <c r="F14" s="8"/>
      <c r="G14" s="8"/>
      <c r="H14" s="8"/>
      <c r="I14" s="8"/>
      <c r="J14" s="8"/>
      <c r="K14" s="8"/>
      <c r="L14" s="8"/>
      <c r="M14" s="8"/>
      <c r="N14" s="8"/>
      <c r="O14" s="8"/>
      <c r="P14" s="8"/>
      <c r="Q14" s="8"/>
      <c r="R14" s="8"/>
      <c r="S14" s="8"/>
      <c r="T14" s="8"/>
      <c r="U14" s="8"/>
    </row>
    <row r="15" spans="1:29" s="2" customFormat="1" ht="26.25" customHeight="1" x14ac:dyDescent="0.2">
      <c r="A15" s="30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278" t="s">
        <v>2</v>
      </c>
      <c r="B16" s="278"/>
      <c r="C16" s="278"/>
      <c r="D16" s="4"/>
      <c r="E16" s="4"/>
      <c r="F16" s="4"/>
      <c r="G16" s="4"/>
      <c r="H16" s="4"/>
      <c r="I16" s="4"/>
      <c r="J16" s="4"/>
      <c r="K16" s="4"/>
      <c r="L16" s="4"/>
      <c r="M16" s="4"/>
      <c r="N16" s="4"/>
      <c r="O16" s="4"/>
      <c r="P16" s="4"/>
      <c r="Q16" s="4"/>
      <c r="R16" s="4"/>
      <c r="S16" s="4"/>
      <c r="T16" s="4"/>
      <c r="U16" s="4"/>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85" t="s">
        <v>235</v>
      </c>
      <c r="B18" s="285"/>
      <c r="C18" s="28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240</v>
      </c>
      <c r="C22" s="188" t="s">
        <v>576</v>
      </c>
      <c r="D22" s="27"/>
      <c r="E22" s="27"/>
      <c r="F22" s="26"/>
      <c r="G22" s="26"/>
      <c r="H22" s="26"/>
      <c r="I22" s="26"/>
      <c r="J22" s="26"/>
      <c r="K22" s="26"/>
      <c r="L22" s="26"/>
      <c r="M22" s="26"/>
      <c r="N22" s="26"/>
      <c r="O22" s="26"/>
      <c r="P22" s="26"/>
      <c r="Q22" s="25"/>
      <c r="R22" s="25"/>
      <c r="S22" s="25"/>
      <c r="T22" s="25"/>
      <c r="U22" s="25"/>
    </row>
    <row r="23" spans="1:21" ht="126" x14ac:dyDescent="0.25">
      <c r="A23" s="22" t="s">
        <v>59</v>
      </c>
      <c r="B23" s="24" t="s">
        <v>56</v>
      </c>
      <c r="C23" s="188" t="s">
        <v>593</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89" t="s">
        <v>603</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34">
        <f>'6.2. Паспорт фин осв ввод'!AC24</f>
        <v>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566</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0" t="s">
        <v>577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t="s">
        <v>280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596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5</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
      <c r="AB6" s="1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
      <c r="AB7" s="1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6"/>
      <c r="AB8" s="6"/>
    </row>
    <row r="9" spans="1:28" ht="15.75" x14ac:dyDescent="0.2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4"/>
      <c r="AB9" s="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
      <c r="AB10" s="11"/>
    </row>
    <row r="11" spans="1:28" ht="15.75" x14ac:dyDescent="0.25">
      <c r="A11" s="280" t="str">
        <f>'1. паспорт местоположение'!A12:C12</f>
        <v>L_NA1000.PR.0010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6"/>
      <c r="AB11" s="6"/>
    </row>
    <row r="12" spans="1:28" ht="15.75" x14ac:dyDescent="0.2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4"/>
      <c r="AB12" s="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9"/>
      <c r="AB13" s="9"/>
    </row>
    <row r="14" spans="1:28" ht="40.15" customHeight="1" x14ac:dyDescent="0.25">
      <c r="A14" s="30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6"/>
      <c r="AB14" s="6"/>
    </row>
    <row r="15" spans="1:28" ht="15.75" x14ac:dyDescent="0.2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4"/>
      <c r="AB15" s="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7"/>
      <c r="AB16" s="14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7"/>
      <c r="AB17" s="14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7"/>
      <c r="AB18" s="14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7"/>
      <c r="AB19" s="14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8"/>
      <c r="AB20" s="14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8"/>
      <c r="AB21" s="148"/>
    </row>
    <row r="22" spans="1:28" x14ac:dyDescent="0.25">
      <c r="A22" s="323" t="s">
        <v>375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9"/>
      <c r="AB22" s="149"/>
    </row>
    <row r="23" spans="1:28" ht="32.25" customHeight="1" x14ac:dyDescent="0.25">
      <c r="A23" s="318" t="s">
        <v>376</v>
      </c>
      <c r="B23" s="319"/>
      <c r="C23" s="319"/>
      <c r="D23" s="319"/>
      <c r="E23" s="319"/>
      <c r="F23" s="319"/>
      <c r="G23" s="319"/>
      <c r="H23" s="319"/>
      <c r="I23" s="319"/>
      <c r="J23" s="319"/>
      <c r="K23" s="319"/>
      <c r="L23" s="320"/>
      <c r="M23" s="321" t="s">
        <v>377</v>
      </c>
      <c r="N23" s="321"/>
      <c r="O23" s="321"/>
      <c r="P23" s="321"/>
      <c r="Q23" s="321"/>
      <c r="R23" s="321"/>
      <c r="S23" s="321"/>
      <c r="T23" s="321"/>
      <c r="U23" s="321"/>
      <c r="V23" s="321"/>
      <c r="W23" s="321"/>
      <c r="X23" s="321"/>
      <c r="Y23" s="321"/>
      <c r="Z23" s="321"/>
    </row>
    <row r="24" spans="1:28" ht="151.5" customHeight="1" x14ac:dyDescent="0.25">
      <c r="A24" s="150" t="s">
        <v>378</v>
      </c>
      <c r="B24" s="151" t="s">
        <v>379</v>
      </c>
      <c r="C24" s="150" t="s">
        <v>380</v>
      </c>
      <c r="D24" s="150" t="s">
        <v>381</v>
      </c>
      <c r="E24" s="150" t="s">
        <v>382</v>
      </c>
      <c r="F24" s="150" t="s">
        <v>383</v>
      </c>
      <c r="G24" s="150" t="s">
        <v>384</v>
      </c>
      <c r="H24" s="150" t="s">
        <v>385</v>
      </c>
      <c r="I24" s="150" t="s">
        <v>386</v>
      </c>
      <c r="J24" s="150" t="s">
        <v>387</v>
      </c>
      <c r="K24" s="151" t="s">
        <v>388</v>
      </c>
      <c r="L24" s="151" t="s">
        <v>389</v>
      </c>
      <c r="M24" s="152" t="s">
        <v>390</v>
      </c>
      <c r="N24" s="151" t="s">
        <v>391</v>
      </c>
      <c r="O24" s="150" t="s">
        <v>392</v>
      </c>
      <c r="P24" s="150" t="s">
        <v>393</v>
      </c>
      <c r="Q24" s="150" t="s">
        <v>394</v>
      </c>
      <c r="R24" s="150" t="s">
        <v>385</v>
      </c>
      <c r="S24" s="150" t="s">
        <v>395</v>
      </c>
      <c r="T24" s="150" t="s">
        <v>396</v>
      </c>
      <c r="U24" s="150" t="s">
        <v>397</v>
      </c>
      <c r="V24" s="150" t="s">
        <v>394</v>
      </c>
      <c r="W24" s="153" t="s">
        <v>398</v>
      </c>
      <c r="X24" s="153" t="s">
        <v>399</v>
      </c>
      <c r="Y24" s="153" t="s">
        <v>400</v>
      </c>
      <c r="Z24" s="154" t="s">
        <v>401</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402</v>
      </c>
      <c r="B26" s="37"/>
      <c r="C26" s="156" t="s">
        <v>403</v>
      </c>
      <c r="D26" s="156" t="s">
        <v>404</v>
      </c>
      <c r="E26" s="156" t="s">
        <v>405</v>
      </c>
      <c r="F26" s="156" t="s">
        <v>406</v>
      </c>
      <c r="G26" s="156" t="s">
        <v>407</v>
      </c>
      <c r="H26" s="156" t="s">
        <v>385</v>
      </c>
      <c r="I26" s="156" t="s">
        <v>408</v>
      </c>
      <c r="J26" s="156" t="s">
        <v>409</v>
      </c>
      <c r="K26" s="157"/>
      <c r="L26" s="158" t="s">
        <v>410</v>
      </c>
      <c r="M26" s="159" t="s">
        <v>411</v>
      </c>
      <c r="N26" s="157"/>
      <c r="O26" s="157"/>
      <c r="P26" s="157"/>
      <c r="Q26" s="157"/>
      <c r="R26" s="157"/>
      <c r="S26" s="157"/>
      <c r="T26" s="157"/>
      <c r="U26" s="157"/>
      <c r="V26" s="157"/>
      <c r="W26" s="157"/>
      <c r="X26" s="157"/>
      <c r="Y26" s="157"/>
      <c r="Z26" s="160" t="s">
        <v>412</v>
      </c>
    </row>
    <row r="27" spans="1:28" x14ac:dyDescent="0.25">
      <c r="A27" s="157" t="s">
        <v>413</v>
      </c>
      <c r="B27" s="157" t="s">
        <v>414</v>
      </c>
      <c r="C27" s="157" t="s">
        <v>415</v>
      </c>
      <c r="D27" s="157" t="s">
        <v>416</v>
      </c>
      <c r="E27" s="157" t="s">
        <v>417</v>
      </c>
      <c r="F27" s="156" t="s">
        <v>418</v>
      </c>
      <c r="G27" s="156" t="s">
        <v>419</v>
      </c>
      <c r="H27" s="157" t="s">
        <v>385</v>
      </c>
      <c r="I27" s="156" t="s">
        <v>420</v>
      </c>
      <c r="J27" s="156" t="s">
        <v>421</v>
      </c>
      <c r="K27" s="158" t="s">
        <v>422</v>
      </c>
      <c r="L27" s="157"/>
      <c r="M27" s="158" t="s">
        <v>423</v>
      </c>
      <c r="N27" s="157"/>
      <c r="O27" s="157"/>
      <c r="P27" s="157"/>
      <c r="Q27" s="157"/>
      <c r="R27" s="157"/>
      <c r="S27" s="157"/>
      <c r="T27" s="157"/>
      <c r="U27" s="157"/>
      <c r="V27" s="157"/>
      <c r="W27" s="157"/>
      <c r="X27" s="157"/>
      <c r="Y27" s="157"/>
      <c r="Z27" s="157"/>
    </row>
    <row r="28" spans="1:28" x14ac:dyDescent="0.25">
      <c r="A28" s="157" t="s">
        <v>413</v>
      </c>
      <c r="B28" s="157" t="s">
        <v>424</v>
      </c>
      <c r="C28" s="157" t="s">
        <v>425</v>
      </c>
      <c r="D28" s="157" t="s">
        <v>426</v>
      </c>
      <c r="E28" s="157" t="s">
        <v>427</v>
      </c>
      <c r="F28" s="156" t="s">
        <v>428</v>
      </c>
      <c r="G28" s="156" t="s">
        <v>429</v>
      </c>
      <c r="H28" s="157" t="s">
        <v>385</v>
      </c>
      <c r="I28" s="156" t="s">
        <v>430</v>
      </c>
      <c r="J28" s="156" t="s">
        <v>431</v>
      </c>
      <c r="K28" s="158" t="s">
        <v>432</v>
      </c>
      <c r="L28" s="161"/>
      <c r="M28" s="158" t="s">
        <v>328</v>
      </c>
      <c r="N28" s="158"/>
      <c r="O28" s="158"/>
      <c r="P28" s="158"/>
      <c r="Q28" s="158"/>
      <c r="R28" s="158"/>
      <c r="S28" s="158"/>
      <c r="T28" s="158"/>
      <c r="U28" s="158"/>
      <c r="V28" s="158"/>
      <c r="W28" s="158"/>
      <c r="X28" s="158"/>
      <c r="Y28" s="158"/>
      <c r="Z28" s="158"/>
    </row>
    <row r="29" spans="1:28" x14ac:dyDescent="0.25">
      <c r="A29" s="157" t="s">
        <v>413</v>
      </c>
      <c r="B29" s="157" t="s">
        <v>433</v>
      </c>
      <c r="C29" s="157" t="s">
        <v>434</v>
      </c>
      <c r="D29" s="157" t="s">
        <v>435</v>
      </c>
      <c r="E29" s="157" t="s">
        <v>436</v>
      </c>
      <c r="F29" s="156" t="s">
        <v>437</v>
      </c>
      <c r="G29" s="156" t="s">
        <v>438</v>
      </c>
      <c r="H29" s="157" t="s">
        <v>385</v>
      </c>
      <c r="I29" s="156" t="s">
        <v>439</v>
      </c>
      <c r="J29" s="156" t="s">
        <v>440</v>
      </c>
      <c r="K29" s="158" t="s">
        <v>441</v>
      </c>
      <c r="L29" s="161"/>
      <c r="M29" s="157"/>
      <c r="N29" s="157"/>
      <c r="O29" s="157"/>
      <c r="P29" s="157"/>
      <c r="Q29" s="157"/>
      <c r="R29" s="157"/>
      <c r="S29" s="157"/>
      <c r="T29" s="157"/>
      <c r="U29" s="157"/>
      <c r="V29" s="157"/>
      <c r="W29" s="157"/>
      <c r="X29" s="157"/>
      <c r="Y29" s="157"/>
      <c r="Z29" s="157"/>
    </row>
    <row r="30" spans="1:28" x14ac:dyDescent="0.25">
      <c r="A30" s="157" t="s">
        <v>413</v>
      </c>
      <c r="B30" s="157" t="s">
        <v>442</v>
      </c>
      <c r="C30" s="157" t="s">
        <v>443</v>
      </c>
      <c r="D30" s="157" t="s">
        <v>444</v>
      </c>
      <c r="E30" s="157" t="s">
        <v>445</v>
      </c>
      <c r="F30" s="156" t="s">
        <v>446</v>
      </c>
      <c r="G30" s="156" t="s">
        <v>447</v>
      </c>
      <c r="H30" s="157" t="s">
        <v>385</v>
      </c>
      <c r="I30" s="156" t="s">
        <v>448</v>
      </c>
      <c r="J30" s="156" t="s">
        <v>449</v>
      </c>
      <c r="K30" s="158" t="s">
        <v>450</v>
      </c>
      <c r="L30" s="161"/>
      <c r="M30" s="157"/>
      <c r="N30" s="157"/>
      <c r="O30" s="157"/>
      <c r="P30" s="157"/>
      <c r="Q30" s="157"/>
      <c r="R30" s="157"/>
      <c r="S30" s="157"/>
      <c r="T30" s="157"/>
      <c r="U30" s="157"/>
      <c r="V30" s="157"/>
      <c r="W30" s="157"/>
      <c r="X30" s="157"/>
      <c r="Y30" s="157"/>
      <c r="Z30" s="157"/>
    </row>
    <row r="31" spans="1:28" x14ac:dyDescent="0.25">
      <c r="A31" s="157" t="s">
        <v>328</v>
      </c>
      <c r="B31" s="157" t="s">
        <v>328</v>
      </c>
      <c r="C31" s="157" t="s">
        <v>328</v>
      </c>
      <c r="D31" s="157" t="s">
        <v>328</v>
      </c>
      <c r="E31" s="157" t="s">
        <v>328</v>
      </c>
      <c r="F31" s="157" t="s">
        <v>328</v>
      </c>
      <c r="G31" s="157" t="s">
        <v>328</v>
      </c>
      <c r="H31" s="157" t="s">
        <v>328</v>
      </c>
      <c r="I31" s="157" t="s">
        <v>328</v>
      </c>
      <c r="J31" s="157" t="s">
        <v>328</v>
      </c>
      <c r="K31" s="157" t="s">
        <v>328</v>
      </c>
      <c r="L31" s="161"/>
      <c r="M31" s="157"/>
      <c r="N31" s="157"/>
      <c r="O31" s="157"/>
      <c r="P31" s="157"/>
      <c r="Q31" s="157"/>
      <c r="R31" s="157"/>
      <c r="S31" s="157"/>
      <c r="T31" s="157"/>
      <c r="U31" s="157"/>
      <c r="V31" s="157"/>
      <c r="W31" s="157"/>
      <c r="X31" s="157"/>
      <c r="Y31" s="157"/>
      <c r="Z31" s="157"/>
    </row>
    <row r="32" spans="1:28" ht="30" x14ac:dyDescent="0.25">
      <c r="A32" s="37" t="s">
        <v>451</v>
      </c>
      <c r="B32" s="37"/>
      <c r="C32" s="156" t="s">
        <v>452</v>
      </c>
      <c r="D32" s="156" t="s">
        <v>453</v>
      </c>
      <c r="E32" s="156" t="s">
        <v>454</v>
      </c>
      <c r="F32" s="156" t="s">
        <v>455</v>
      </c>
      <c r="G32" s="156" t="s">
        <v>456</v>
      </c>
      <c r="H32" s="156" t="s">
        <v>385</v>
      </c>
      <c r="I32" s="156" t="s">
        <v>457</v>
      </c>
      <c r="J32" s="156" t="s">
        <v>458</v>
      </c>
      <c r="K32" s="157"/>
      <c r="L32" s="157"/>
      <c r="M32" s="157"/>
      <c r="N32" s="157"/>
      <c r="O32" s="157"/>
      <c r="P32" s="157"/>
      <c r="Q32" s="157"/>
      <c r="R32" s="157"/>
      <c r="S32" s="157"/>
      <c r="T32" s="157"/>
      <c r="U32" s="157"/>
      <c r="V32" s="157"/>
      <c r="W32" s="157"/>
      <c r="X32" s="157"/>
      <c r="Y32" s="157"/>
      <c r="Z32" s="157"/>
    </row>
    <row r="33" spans="1:26" x14ac:dyDescent="0.25">
      <c r="A33" s="157" t="s">
        <v>328</v>
      </c>
      <c r="B33" s="157" t="s">
        <v>328</v>
      </c>
      <c r="C33" s="157" t="s">
        <v>328</v>
      </c>
      <c r="D33" s="157" t="s">
        <v>328</v>
      </c>
      <c r="E33" s="157" t="s">
        <v>328</v>
      </c>
      <c r="F33" s="157" t="s">
        <v>328</v>
      </c>
      <c r="G33" s="157" t="s">
        <v>328</v>
      </c>
      <c r="H33" s="157" t="s">
        <v>328</v>
      </c>
      <c r="I33" s="157" t="s">
        <v>328</v>
      </c>
      <c r="J33" s="157" t="s">
        <v>328</v>
      </c>
      <c r="K33" s="157" t="s">
        <v>328</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06" t="s">
        <v>5</v>
      </c>
      <c r="B7" s="306"/>
      <c r="C7" s="306"/>
      <c r="D7" s="306"/>
      <c r="E7" s="306"/>
      <c r="F7" s="306"/>
      <c r="G7" s="306"/>
      <c r="H7" s="306"/>
      <c r="I7" s="306"/>
      <c r="J7" s="306"/>
      <c r="K7" s="306"/>
      <c r="L7" s="306"/>
      <c r="M7" s="306"/>
      <c r="N7" s="306"/>
      <c r="O7" s="306"/>
      <c r="P7" s="11"/>
      <c r="Q7" s="11"/>
      <c r="R7" s="11"/>
      <c r="S7" s="11"/>
      <c r="T7" s="11"/>
      <c r="U7" s="11"/>
      <c r="V7" s="11"/>
      <c r="W7" s="11"/>
      <c r="X7" s="11"/>
      <c r="Y7" s="11"/>
      <c r="Z7" s="11"/>
    </row>
    <row r="8" spans="1:28" s="10" customFormat="1" ht="18.75" x14ac:dyDescent="0.2">
      <c r="A8" s="306"/>
      <c r="B8" s="306"/>
      <c r="C8" s="306"/>
      <c r="D8" s="306"/>
      <c r="E8" s="306"/>
      <c r="F8" s="306"/>
      <c r="G8" s="306"/>
      <c r="H8" s="306"/>
      <c r="I8" s="306"/>
      <c r="J8" s="306"/>
      <c r="K8" s="306"/>
      <c r="L8" s="306"/>
      <c r="M8" s="306"/>
      <c r="N8" s="306"/>
      <c r="O8" s="306"/>
      <c r="P8" s="11"/>
      <c r="Q8" s="11"/>
      <c r="R8" s="11"/>
      <c r="S8" s="11"/>
      <c r="T8" s="11"/>
      <c r="U8" s="11"/>
      <c r="V8" s="11"/>
      <c r="W8" s="11"/>
      <c r="X8" s="11"/>
      <c r="Y8" s="11"/>
      <c r="Z8" s="11"/>
    </row>
    <row r="9" spans="1:28" s="10"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8" t="s">
        <v>4</v>
      </c>
      <c r="B10" s="278"/>
      <c r="C10" s="278"/>
      <c r="D10" s="278"/>
      <c r="E10" s="278"/>
      <c r="F10" s="278"/>
      <c r="G10" s="278"/>
      <c r="H10" s="278"/>
      <c r="I10" s="278"/>
      <c r="J10" s="278"/>
      <c r="K10" s="278"/>
      <c r="L10" s="278"/>
      <c r="M10" s="278"/>
      <c r="N10" s="278"/>
      <c r="O10" s="278"/>
      <c r="P10" s="11"/>
      <c r="Q10" s="11"/>
      <c r="R10" s="11"/>
      <c r="S10" s="11"/>
      <c r="T10" s="11"/>
      <c r="U10" s="11"/>
      <c r="V10" s="11"/>
      <c r="W10" s="11"/>
      <c r="X10" s="11"/>
      <c r="Y10" s="11"/>
      <c r="Z10" s="11"/>
    </row>
    <row r="11" spans="1:28" s="10" customFormat="1" ht="18.75" x14ac:dyDescent="0.2">
      <c r="A11" s="306"/>
      <c r="B11" s="306"/>
      <c r="C11" s="306"/>
      <c r="D11" s="306"/>
      <c r="E11" s="306"/>
      <c r="F11" s="306"/>
      <c r="G11" s="306"/>
      <c r="H11" s="306"/>
      <c r="I11" s="306"/>
      <c r="J11" s="306"/>
      <c r="K11" s="306"/>
      <c r="L11" s="306"/>
      <c r="M11" s="306"/>
      <c r="N11" s="306"/>
      <c r="O11" s="306"/>
      <c r="P11" s="11"/>
      <c r="Q11" s="11"/>
      <c r="R11" s="11"/>
      <c r="S11" s="11"/>
      <c r="T11" s="11"/>
      <c r="U11" s="11"/>
      <c r="V11" s="11"/>
      <c r="W11" s="11"/>
      <c r="X11" s="11"/>
      <c r="Y11" s="11"/>
      <c r="Z11" s="11"/>
    </row>
    <row r="12" spans="1:28" s="10" customFormat="1" ht="18.75" x14ac:dyDescent="0.2">
      <c r="A12" s="280" t="str">
        <f>'1. паспорт местоположение'!A12:C12</f>
        <v>L_NA1000.PR.0010</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8" t="s">
        <v>3</v>
      </c>
      <c r="B13" s="278"/>
      <c r="C13" s="278"/>
      <c r="D13" s="278"/>
      <c r="E13" s="278"/>
      <c r="F13" s="278"/>
      <c r="G13" s="278"/>
      <c r="H13" s="278"/>
      <c r="I13" s="278"/>
      <c r="J13" s="278"/>
      <c r="K13" s="278"/>
      <c r="L13" s="278"/>
      <c r="M13" s="278"/>
      <c r="N13" s="278"/>
      <c r="O13" s="278"/>
      <c r="P13" s="11"/>
      <c r="Q13" s="11"/>
      <c r="R13" s="11"/>
      <c r="S13" s="11"/>
      <c r="T13" s="11"/>
      <c r="U13" s="11"/>
      <c r="V13" s="11"/>
      <c r="W13" s="11"/>
      <c r="X13" s="11"/>
      <c r="Y13" s="11"/>
      <c r="Z13" s="11"/>
    </row>
    <row r="14" spans="1:28" s="7" customFormat="1" ht="15.75" customHeight="1" x14ac:dyDescent="0.2">
      <c r="A14" s="316"/>
      <c r="B14" s="316"/>
      <c r="C14" s="316"/>
      <c r="D14" s="316"/>
      <c r="E14" s="316"/>
      <c r="F14" s="316"/>
      <c r="G14" s="316"/>
      <c r="H14" s="316"/>
      <c r="I14" s="316"/>
      <c r="J14" s="316"/>
      <c r="K14" s="316"/>
      <c r="L14" s="316"/>
      <c r="M14" s="316"/>
      <c r="N14" s="316"/>
      <c r="O14" s="316"/>
      <c r="P14" s="121"/>
      <c r="Q14" s="121"/>
      <c r="R14" s="121"/>
      <c r="S14" s="121"/>
      <c r="T14" s="121"/>
      <c r="U14" s="121"/>
      <c r="V14" s="121"/>
      <c r="W14" s="121"/>
      <c r="X14" s="121"/>
      <c r="Y14" s="121"/>
      <c r="Z14" s="121"/>
    </row>
    <row r="15" spans="1:28" s="2" customFormat="1" ht="28.5" customHeight="1" x14ac:dyDescent="0.2">
      <c r="A15" s="30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08"/>
      <c r="C15" s="308"/>
      <c r="D15" s="308"/>
      <c r="E15" s="308"/>
      <c r="F15" s="308"/>
      <c r="G15" s="308"/>
      <c r="H15" s="308"/>
      <c r="I15" s="308"/>
      <c r="J15" s="308"/>
      <c r="K15" s="308"/>
      <c r="L15" s="308"/>
      <c r="M15" s="308"/>
      <c r="N15" s="308"/>
      <c r="O15" s="308"/>
      <c r="P15" s="6"/>
      <c r="Q15" s="6"/>
      <c r="R15" s="6"/>
      <c r="S15" s="6"/>
      <c r="T15" s="6"/>
      <c r="U15" s="6"/>
      <c r="V15" s="6"/>
      <c r="W15" s="6"/>
      <c r="X15" s="6"/>
      <c r="Y15" s="6"/>
      <c r="Z15" s="6"/>
    </row>
    <row r="16" spans="1:28" s="2" customFormat="1" ht="15" customHeight="1" x14ac:dyDescent="0.2">
      <c r="A16" s="278" t="s">
        <v>2</v>
      </c>
      <c r="B16" s="278"/>
      <c r="C16" s="278"/>
      <c r="D16" s="278"/>
      <c r="E16" s="278"/>
      <c r="F16" s="278"/>
      <c r="G16" s="278"/>
      <c r="H16" s="278"/>
      <c r="I16" s="278"/>
      <c r="J16" s="278"/>
      <c r="K16" s="278"/>
      <c r="L16" s="278"/>
      <c r="M16" s="278"/>
      <c r="N16" s="278"/>
      <c r="O16" s="278"/>
      <c r="P16" s="4"/>
      <c r="Q16" s="4"/>
      <c r="R16" s="4"/>
      <c r="S16" s="4"/>
      <c r="T16" s="4"/>
      <c r="U16" s="4"/>
      <c r="V16" s="4"/>
      <c r="W16" s="4"/>
      <c r="X16" s="4"/>
      <c r="Y16" s="4"/>
      <c r="Z16" s="4"/>
    </row>
    <row r="17" spans="1:26" s="2" customFormat="1" ht="15" customHeight="1" x14ac:dyDescent="0.2">
      <c r="A17" s="284"/>
      <c r="B17" s="284"/>
      <c r="C17" s="284"/>
      <c r="D17" s="284"/>
      <c r="E17" s="284"/>
      <c r="F17" s="284"/>
      <c r="G17" s="284"/>
      <c r="H17" s="284"/>
      <c r="I17" s="284"/>
      <c r="J17" s="284"/>
      <c r="K17" s="284"/>
      <c r="L17" s="284"/>
      <c r="M17" s="284"/>
      <c r="N17" s="284"/>
      <c r="O17" s="284"/>
      <c r="P17" s="119"/>
      <c r="Q17" s="119"/>
      <c r="R17" s="119"/>
      <c r="S17" s="119"/>
      <c r="T17" s="119"/>
      <c r="U17" s="119"/>
      <c r="V17" s="119"/>
      <c r="W17" s="119"/>
    </row>
    <row r="18" spans="1:26" s="2" customFormat="1" ht="91.5" customHeight="1" x14ac:dyDescent="0.2">
      <c r="A18" s="324" t="s">
        <v>459</v>
      </c>
      <c r="B18" s="324"/>
      <c r="C18" s="324"/>
      <c r="D18" s="324"/>
      <c r="E18" s="324"/>
      <c r="F18" s="324"/>
      <c r="G18" s="324"/>
      <c r="H18" s="324"/>
      <c r="I18" s="324"/>
      <c r="J18" s="324"/>
      <c r="K18" s="324"/>
      <c r="L18" s="324"/>
      <c r="M18" s="324"/>
      <c r="N18" s="324"/>
      <c r="O18" s="324"/>
      <c r="P18" s="5"/>
      <c r="Q18" s="5"/>
      <c r="R18" s="5"/>
      <c r="S18" s="5"/>
      <c r="T18" s="5"/>
      <c r="U18" s="5"/>
      <c r="V18" s="5"/>
      <c r="W18" s="5"/>
      <c r="X18" s="5"/>
      <c r="Y18" s="5"/>
      <c r="Z18" s="5"/>
    </row>
    <row r="19" spans="1:26" s="2" customFormat="1" ht="78" customHeight="1" x14ac:dyDescent="0.2">
      <c r="A19" s="282" t="s">
        <v>1</v>
      </c>
      <c r="B19" s="282" t="s">
        <v>460</v>
      </c>
      <c r="C19" s="282" t="s">
        <v>461</v>
      </c>
      <c r="D19" s="282" t="s">
        <v>462</v>
      </c>
      <c r="E19" s="325" t="s">
        <v>463</v>
      </c>
      <c r="F19" s="326"/>
      <c r="G19" s="326"/>
      <c r="H19" s="326"/>
      <c r="I19" s="327"/>
      <c r="J19" s="282" t="s">
        <v>464</v>
      </c>
      <c r="K19" s="282"/>
      <c r="L19" s="282"/>
      <c r="M19" s="282"/>
      <c r="N19" s="282"/>
      <c r="O19" s="282"/>
      <c r="P19" s="119"/>
      <c r="Q19" s="119"/>
      <c r="R19" s="119"/>
      <c r="S19" s="119"/>
      <c r="T19" s="119"/>
      <c r="U19" s="119"/>
      <c r="V19" s="119"/>
      <c r="W19" s="119"/>
    </row>
    <row r="20" spans="1:26" s="2" customFormat="1" ht="51" customHeight="1" x14ac:dyDescent="0.2">
      <c r="A20" s="282"/>
      <c r="B20" s="282"/>
      <c r="C20" s="282"/>
      <c r="D20" s="282"/>
      <c r="E20" s="163" t="s">
        <v>465</v>
      </c>
      <c r="F20" s="163" t="s">
        <v>466</v>
      </c>
      <c r="G20" s="163" t="s">
        <v>467</v>
      </c>
      <c r="H20" s="163" t="s">
        <v>468</v>
      </c>
      <c r="I20" s="163" t="s">
        <v>72</v>
      </c>
      <c r="J20" s="163" t="s">
        <v>469</v>
      </c>
      <c r="K20" s="163" t="s">
        <v>470</v>
      </c>
      <c r="L20" s="164" t="s">
        <v>471</v>
      </c>
      <c r="M20" s="165" t="s">
        <v>472</v>
      </c>
      <c r="N20" s="165" t="s">
        <v>473</v>
      </c>
      <c r="O20" s="165"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A21" sqref="BA21"/>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627</v>
      </c>
    </row>
    <row r="4" spans="1:44" s="10" customFormat="1" ht="18.75" x14ac:dyDescent="0.3">
      <c r="A4" s="15"/>
      <c r="I4" s="14"/>
      <c r="J4" s="14"/>
      <c r="K4" s="13"/>
    </row>
    <row r="5" spans="1:44" s="10"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0" customFormat="1" ht="18.75" x14ac:dyDescent="0.3">
      <c r="A6" s="15"/>
      <c r="I6" s="14"/>
      <c r="J6" s="14"/>
      <c r="K6" s="13"/>
    </row>
    <row r="7" spans="1:44" s="10" customFormat="1" ht="18.75" x14ac:dyDescent="0.2">
      <c r="A7" s="306" t="s">
        <v>5</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0" customFormat="1" ht="18.75" x14ac:dyDescent="0.2">
      <c r="A8" s="236"/>
      <c r="B8" s="236"/>
      <c r="C8" s="236"/>
      <c r="D8" s="236"/>
      <c r="E8" s="236"/>
      <c r="F8" s="236"/>
      <c r="G8" s="236"/>
      <c r="H8" s="236"/>
      <c r="I8" s="236"/>
      <c r="J8" s="236"/>
      <c r="K8" s="236"/>
      <c r="L8" s="11"/>
      <c r="M8" s="11"/>
      <c r="N8" s="11"/>
      <c r="O8" s="11"/>
      <c r="P8" s="11"/>
      <c r="Q8" s="11"/>
      <c r="R8" s="11"/>
      <c r="S8" s="11"/>
      <c r="T8" s="11"/>
      <c r="U8" s="11"/>
      <c r="V8" s="11"/>
      <c r="W8" s="11"/>
      <c r="X8" s="11"/>
      <c r="Y8" s="11"/>
    </row>
    <row r="9" spans="1:44" s="10" customFormat="1" ht="18.75" customHeight="1" x14ac:dyDescent="0.2">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0"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0" customFormat="1" ht="18.75" x14ac:dyDescent="0.2">
      <c r="A11" s="236"/>
      <c r="B11" s="236"/>
      <c r="C11" s="236"/>
      <c r="D11" s="236"/>
      <c r="E11" s="236"/>
      <c r="F11" s="236"/>
      <c r="G11" s="236"/>
      <c r="H11" s="236"/>
      <c r="I11" s="236"/>
      <c r="J11" s="236"/>
      <c r="K11" s="236"/>
      <c r="L11" s="11"/>
      <c r="M11" s="11"/>
      <c r="N11" s="11"/>
      <c r="O11" s="11"/>
      <c r="P11" s="11"/>
      <c r="Q11" s="11"/>
      <c r="R11" s="11"/>
      <c r="S11" s="11"/>
      <c r="T11" s="11"/>
      <c r="U11" s="11"/>
      <c r="V11" s="11"/>
      <c r="W11" s="11"/>
      <c r="X11" s="11"/>
      <c r="Y11" s="11"/>
    </row>
    <row r="12" spans="1:44" s="10" customFormat="1" ht="18.75" customHeight="1" x14ac:dyDescent="0.2">
      <c r="A12" s="453" t="str">
        <f>'1. паспорт местоположение'!A12:C12</f>
        <v>L_NA1000.PR.0010</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44" s="10" customFormat="1" ht="18.75" customHeight="1" x14ac:dyDescent="0.2">
      <c r="A13" s="278" t="s">
        <v>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7"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2" customFormat="1" ht="12" x14ac:dyDescent="0.2">
      <c r="A15" s="45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2" customFormat="1" ht="15" customHeight="1" x14ac:dyDescent="0.2">
      <c r="A16" s="278" t="s">
        <v>2</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 customFormat="1" ht="15" customHeight="1" x14ac:dyDescent="0.2">
      <c r="A18" s="290" t="s">
        <v>484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454"/>
      <c r="AP19" s="454"/>
      <c r="AQ19" s="454"/>
      <c r="AR19" s="33"/>
    </row>
    <row r="20" spans="1:45" ht="18.75" x14ac:dyDescent="0.3">
      <c r="AO20" s="454"/>
      <c r="AP20" s="454"/>
      <c r="AQ20" s="454"/>
      <c r="AR20" s="13"/>
    </row>
    <row r="21" spans="1:45" ht="20.25" customHeight="1" x14ac:dyDescent="0.3">
      <c r="AO21" s="454"/>
      <c r="AP21" s="454"/>
      <c r="AQ21" s="454"/>
      <c r="AR21" s="13"/>
    </row>
    <row r="22" spans="1:45" s="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455"/>
      <c r="B23" s="455"/>
      <c r="C23" s="455"/>
      <c r="D23" s="455"/>
      <c r="E23" s="455"/>
      <c r="F23" s="455"/>
      <c r="G23" s="455"/>
      <c r="H23" s="455"/>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c r="AM23" s="455"/>
      <c r="AN23" s="455"/>
      <c r="AO23" s="455"/>
      <c r="AP23" s="455"/>
      <c r="AQ23" s="455"/>
      <c r="AR23" s="455"/>
      <c r="AS23" s="455"/>
    </row>
    <row r="24" spans="1:45" ht="14.25" customHeight="1" thickBot="1" x14ac:dyDescent="0.3">
      <c r="A24" s="389" t="s">
        <v>478</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479</v>
      </c>
      <c r="AL24" s="389"/>
      <c r="AM24" s="238"/>
      <c r="AN24" s="238"/>
      <c r="AO24" s="239"/>
      <c r="AP24" s="239"/>
      <c r="AQ24" s="239"/>
      <c r="AR24" s="239"/>
      <c r="AS24" s="240"/>
    </row>
    <row r="25" spans="1:45" ht="12.75" customHeight="1" x14ac:dyDescent="0.25">
      <c r="A25" s="373" t="s">
        <v>604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42"/>
      <c r="AN25" s="390" t="s">
        <v>487</v>
      </c>
      <c r="AO25" s="390"/>
      <c r="AP25" s="390"/>
      <c r="AQ25" s="391"/>
      <c r="AR25" s="391"/>
      <c r="AS25" s="240"/>
    </row>
    <row r="26" spans="1:45" ht="17.25" customHeight="1" x14ac:dyDescent="0.25">
      <c r="A26" s="344" t="s">
        <v>485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42"/>
      <c r="AN26" s="386" t="s">
        <v>480</v>
      </c>
      <c r="AO26" s="387"/>
      <c r="AP26" s="388"/>
      <c r="AQ26" s="378"/>
      <c r="AR26" s="379"/>
      <c r="AS26" s="240"/>
    </row>
    <row r="27" spans="1:45" ht="17.25" customHeight="1" x14ac:dyDescent="0.25">
      <c r="A27" s="344" t="s">
        <v>486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42"/>
      <c r="AN27" s="386" t="s">
        <v>481</v>
      </c>
      <c r="AO27" s="387"/>
      <c r="AP27" s="388"/>
      <c r="AQ27" s="378"/>
      <c r="AR27" s="379"/>
      <c r="AS27" s="240"/>
    </row>
    <row r="28" spans="1:45" ht="27.75" customHeight="1" thickBot="1" x14ac:dyDescent="0.3">
      <c r="A28" s="392" t="s">
        <v>482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2"/>
      <c r="AL28" s="362"/>
      <c r="AM28" s="242"/>
      <c r="AN28" s="375" t="s">
        <v>605</v>
      </c>
      <c r="AO28" s="376"/>
      <c r="AP28" s="377"/>
      <c r="AQ28" s="378"/>
      <c r="AR28" s="379"/>
      <c r="AS28" s="240"/>
    </row>
    <row r="29" spans="1:45" ht="17.25" customHeight="1" x14ac:dyDescent="0.25">
      <c r="A29" s="380" t="s">
        <v>488</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2"/>
      <c r="AL29" s="372"/>
      <c r="AM29" s="242"/>
      <c r="AN29" s="383"/>
      <c r="AO29" s="384"/>
      <c r="AP29" s="384"/>
      <c r="AQ29" s="378"/>
      <c r="AR29" s="385"/>
      <c r="AS29" s="240"/>
    </row>
    <row r="30" spans="1:45" ht="17.25" customHeight="1" x14ac:dyDescent="0.25">
      <c r="A30" s="344" t="s">
        <v>606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42"/>
      <c r="AS30" s="240"/>
    </row>
    <row r="31" spans="1:45" ht="17.25" customHeight="1" x14ac:dyDescent="0.25">
      <c r="A31" s="344" t="s">
        <v>489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42"/>
      <c r="AN31" s="242"/>
      <c r="AO31" s="243"/>
      <c r="AP31" s="243"/>
      <c r="AQ31" s="243"/>
      <c r="AR31" s="243"/>
      <c r="AS31" s="240"/>
    </row>
    <row r="32" spans="1:45" ht="17.25" customHeight="1" x14ac:dyDescent="0.25">
      <c r="A32" s="344" t="s">
        <v>490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42"/>
      <c r="AN32" s="242"/>
      <c r="AO32" s="242"/>
      <c r="AP32" s="242"/>
      <c r="AQ32" s="242"/>
      <c r="AR32" s="242"/>
      <c r="AS32" s="240"/>
    </row>
    <row r="33" spans="1:45" ht="17.25" customHeight="1" x14ac:dyDescent="0.25">
      <c r="A33" s="344" t="s">
        <v>491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42"/>
      <c r="AN33" s="242"/>
      <c r="AO33" s="242"/>
      <c r="AP33" s="242"/>
      <c r="AQ33" s="242"/>
      <c r="AR33" s="242"/>
      <c r="AS33" s="240"/>
    </row>
    <row r="34" spans="1:45" ht="17.25" customHeight="1" x14ac:dyDescent="0.25">
      <c r="A34" s="344" t="s">
        <v>492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42"/>
      <c r="AN34" s="242"/>
      <c r="AO34" s="242"/>
      <c r="AP34" s="242"/>
      <c r="AQ34" s="242"/>
      <c r="AR34" s="242"/>
      <c r="AS34" s="24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42"/>
      <c r="AN35" s="242"/>
      <c r="AO35" s="242"/>
      <c r="AP35" s="242"/>
      <c r="AQ35" s="242"/>
      <c r="AR35" s="242"/>
      <c r="AS35" s="240"/>
    </row>
    <row r="36" spans="1:45" ht="17.25" customHeight="1" thickBot="1" x14ac:dyDescent="0.3">
      <c r="A36" s="360" t="s">
        <v>493</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2"/>
      <c r="AN36" s="242"/>
      <c r="AO36" s="242"/>
      <c r="AP36" s="242"/>
      <c r="AQ36" s="242"/>
      <c r="AR36" s="242"/>
      <c r="AS36" s="24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42"/>
      <c r="AN37" s="242"/>
      <c r="AO37" s="242"/>
      <c r="AP37" s="242"/>
      <c r="AQ37" s="242"/>
      <c r="AR37" s="242"/>
      <c r="AS37" s="240"/>
    </row>
    <row r="38" spans="1:45" ht="17.25" customHeight="1" x14ac:dyDescent="0.25">
      <c r="A38" s="344" t="s">
        <v>495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42"/>
      <c r="AN38" s="242"/>
      <c r="AO38" s="242"/>
      <c r="AP38" s="242"/>
      <c r="AQ38" s="242"/>
      <c r="AR38" s="242"/>
      <c r="AS38" s="240"/>
    </row>
    <row r="39" spans="1:45" ht="17.25" customHeight="1" thickBot="1" x14ac:dyDescent="0.3">
      <c r="A39" s="360" t="s">
        <v>496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2"/>
      <c r="AN39" s="242"/>
      <c r="AO39" s="242"/>
      <c r="AP39" s="242"/>
      <c r="AQ39" s="242"/>
      <c r="AR39" s="242"/>
      <c r="AS39" s="240"/>
    </row>
    <row r="40" spans="1:45" ht="17.25" customHeight="1" x14ac:dyDescent="0.25">
      <c r="A40" s="373" t="s">
        <v>607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42"/>
      <c r="AN40" s="242"/>
      <c r="AO40" s="242"/>
      <c r="AP40" s="242"/>
      <c r="AQ40" s="242"/>
      <c r="AR40" s="242"/>
      <c r="AS40" s="240"/>
    </row>
    <row r="41" spans="1:45" ht="17.25" customHeight="1" x14ac:dyDescent="0.25">
      <c r="A41" s="344" t="s">
        <v>497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42"/>
      <c r="AN41" s="242"/>
      <c r="AO41" s="242"/>
      <c r="AP41" s="242"/>
      <c r="AQ41" s="242"/>
      <c r="AR41" s="242"/>
      <c r="AS41" s="240"/>
    </row>
    <row r="42" spans="1:45" ht="17.25" customHeight="1" x14ac:dyDescent="0.25">
      <c r="A42" s="344" t="s">
        <v>498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42"/>
      <c r="AN42" s="242"/>
      <c r="AO42" s="242"/>
      <c r="AP42" s="242"/>
      <c r="AQ42" s="242"/>
      <c r="AR42" s="242"/>
      <c r="AS42" s="240"/>
    </row>
    <row r="43" spans="1:45" ht="17.25" customHeight="1" x14ac:dyDescent="0.25">
      <c r="A43" s="344" t="s">
        <v>499</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42"/>
      <c r="AN43" s="242"/>
      <c r="AO43" s="242"/>
      <c r="AP43" s="242"/>
      <c r="AQ43" s="242"/>
      <c r="AR43" s="242"/>
      <c r="AS43" s="240"/>
    </row>
    <row r="44" spans="1:45" ht="17.25" customHeight="1" x14ac:dyDescent="0.25">
      <c r="A44" s="344" t="s">
        <v>483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42"/>
      <c r="AN44" s="242"/>
      <c r="AO44" s="242"/>
      <c r="AP44" s="242"/>
      <c r="AQ44" s="242"/>
      <c r="AR44" s="242"/>
      <c r="AS44" s="240"/>
    </row>
    <row r="45" spans="1:45" ht="17.25" customHeight="1" x14ac:dyDescent="0.25">
      <c r="A45" s="344" t="s">
        <v>500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42"/>
      <c r="AN45" s="242"/>
      <c r="AO45" s="242"/>
      <c r="AP45" s="242"/>
      <c r="AQ45" s="242"/>
      <c r="AR45" s="242"/>
      <c r="AS45" s="240"/>
    </row>
    <row r="46" spans="1:45" ht="17.25" customHeight="1" thickBot="1" x14ac:dyDescent="0.3">
      <c r="A46" s="366" t="s">
        <v>608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42"/>
      <c r="AN46" s="242"/>
      <c r="AO46" s="242"/>
      <c r="AP46" s="242"/>
      <c r="AQ46" s="242"/>
      <c r="AR46" s="242"/>
      <c r="AS46" s="240"/>
    </row>
    <row r="47" spans="1:45" ht="24" customHeight="1" x14ac:dyDescent="0.25">
      <c r="A47" s="369" t="s">
        <v>501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470</v>
      </c>
      <c r="AL47" s="372"/>
      <c r="AM47" s="356" t="s">
        <v>609</v>
      </c>
      <c r="AN47" s="356"/>
      <c r="AO47" s="244" t="s">
        <v>610</v>
      </c>
      <c r="AP47" s="244" t="s">
        <v>611</v>
      </c>
      <c r="AQ47" s="240"/>
    </row>
    <row r="48" spans="1:45" ht="12" customHeight="1" x14ac:dyDescent="0.25">
      <c r="A48" s="344" t="s">
        <v>502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5"/>
      <c r="AP48" s="245"/>
      <c r="AQ48" s="240"/>
    </row>
    <row r="49" spans="1:43" ht="12" customHeight="1" x14ac:dyDescent="0.25">
      <c r="A49" s="344" t="s">
        <v>503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5"/>
      <c r="AP49" s="245"/>
      <c r="AQ49" s="240"/>
    </row>
    <row r="50" spans="1:43" ht="12" customHeight="1" thickBot="1" x14ac:dyDescent="0.3">
      <c r="A50" s="360" t="s">
        <v>612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6"/>
      <c r="AP50" s="246"/>
      <c r="AQ50" s="240"/>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4" t="s">
        <v>504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470</v>
      </c>
      <c r="AL52" s="356"/>
      <c r="AM52" s="356" t="s">
        <v>609</v>
      </c>
      <c r="AN52" s="356"/>
      <c r="AO52" s="244" t="s">
        <v>610</v>
      </c>
      <c r="AP52" s="244" t="s">
        <v>611</v>
      </c>
      <c r="AQ52" s="240"/>
    </row>
    <row r="53" spans="1:43" ht="11.25" customHeight="1" x14ac:dyDescent="0.25">
      <c r="A53" s="363" t="s">
        <v>505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1"/>
      <c r="AP53" s="251"/>
      <c r="AQ53" s="240"/>
    </row>
    <row r="54" spans="1:43" ht="12" customHeight="1" x14ac:dyDescent="0.25">
      <c r="A54" s="344" t="s">
        <v>506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5"/>
      <c r="AP54" s="245"/>
      <c r="AQ54" s="240"/>
    </row>
    <row r="55" spans="1:43" ht="12" customHeight="1" x14ac:dyDescent="0.25">
      <c r="A55" s="344" t="s">
        <v>507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5"/>
      <c r="AP55" s="245"/>
      <c r="AQ55" s="240"/>
    </row>
    <row r="56" spans="1:43" ht="12" customHeight="1" thickBot="1" x14ac:dyDescent="0.3">
      <c r="A56" s="360" t="s">
        <v>508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6"/>
      <c r="AP56" s="246"/>
      <c r="AQ56" s="240"/>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ht="24" customHeight="1" x14ac:dyDescent="0.25">
      <c r="A58" s="354" t="s">
        <v>613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470</v>
      </c>
      <c r="AL58" s="356"/>
      <c r="AM58" s="356" t="s">
        <v>609</v>
      </c>
      <c r="AN58" s="356"/>
      <c r="AO58" s="244" t="s">
        <v>610</v>
      </c>
      <c r="AP58" s="244" t="s">
        <v>611</v>
      </c>
      <c r="AQ58" s="240"/>
    </row>
    <row r="59" spans="1:43" ht="12.75" customHeight="1" x14ac:dyDescent="0.25">
      <c r="A59" s="357" t="s">
        <v>509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4"/>
      <c r="AP59" s="254"/>
      <c r="AQ59" s="255"/>
    </row>
    <row r="60" spans="1:43" ht="12" customHeight="1" x14ac:dyDescent="0.25">
      <c r="A60" s="344" t="s">
        <v>510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5"/>
      <c r="AP60" s="245"/>
      <c r="AQ60" s="240"/>
    </row>
    <row r="61" spans="1:43" ht="12" customHeight="1" x14ac:dyDescent="0.25">
      <c r="A61" s="344" t="s">
        <v>511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5"/>
      <c r="AP61" s="245"/>
      <c r="AQ61" s="240"/>
    </row>
    <row r="62" spans="1:43" ht="12" customHeight="1" x14ac:dyDescent="0.25">
      <c r="A62" s="344" t="s">
        <v>490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5"/>
      <c r="AP62" s="245"/>
      <c r="AQ62" s="24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5"/>
      <c r="AP63" s="245"/>
      <c r="AQ63" s="24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5"/>
      <c r="AP64" s="245"/>
      <c r="AQ64" s="240"/>
    </row>
    <row r="65" spans="1:43" ht="12" customHeight="1" x14ac:dyDescent="0.25">
      <c r="A65" s="344" t="s">
        <v>512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5"/>
      <c r="AP65" s="245"/>
      <c r="AQ65" s="240"/>
    </row>
    <row r="66" spans="1:43" ht="27.75" customHeight="1" x14ac:dyDescent="0.25">
      <c r="A66" s="339" t="s">
        <v>614</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6"/>
      <c r="AP66" s="256"/>
      <c r="AQ66" s="255"/>
    </row>
    <row r="67" spans="1:43" ht="11.25" customHeight="1" x14ac:dyDescent="0.25">
      <c r="A67" s="344" t="s">
        <v>513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5"/>
      <c r="AP67" s="245"/>
      <c r="AQ67" s="240"/>
    </row>
    <row r="68" spans="1:43" ht="25.5" customHeight="1" x14ac:dyDescent="0.25">
      <c r="A68" s="339" t="s">
        <v>615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6"/>
      <c r="AP68" s="256"/>
      <c r="AQ68" s="255"/>
    </row>
    <row r="69" spans="1:43" ht="12" customHeight="1" x14ac:dyDescent="0.25">
      <c r="A69" s="344" t="s">
        <v>514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5"/>
      <c r="AP69" s="245"/>
      <c r="AQ69" s="240"/>
    </row>
    <row r="70" spans="1:43" ht="12.75" customHeight="1" x14ac:dyDescent="0.25">
      <c r="A70" s="348" t="s">
        <v>515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56"/>
      <c r="AP70" s="256"/>
      <c r="AQ70" s="255"/>
    </row>
    <row r="71" spans="1:43" ht="12" customHeight="1" x14ac:dyDescent="0.25">
      <c r="A71" s="344" t="s">
        <v>493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5"/>
      <c r="AP71" s="245"/>
      <c r="AQ71" s="240"/>
    </row>
    <row r="72" spans="1:43" ht="12.75" customHeight="1" thickBot="1" x14ac:dyDescent="0.3">
      <c r="A72" s="350" t="s">
        <v>516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ht="25.5" customHeight="1" x14ac:dyDescent="0.25">
      <c r="A74" s="354" t="s">
        <v>517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470</v>
      </c>
      <c r="AL74" s="356"/>
      <c r="AM74" s="356" t="s">
        <v>609</v>
      </c>
      <c r="AN74" s="356"/>
      <c r="AO74" s="244" t="s">
        <v>610</v>
      </c>
      <c r="AP74" s="244" t="s">
        <v>611</v>
      </c>
      <c r="AQ74" s="240"/>
    </row>
    <row r="75" spans="1:43" ht="25.5" customHeight="1" x14ac:dyDescent="0.25">
      <c r="A75" s="339" t="s">
        <v>615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8"/>
      <c r="AP75" s="258"/>
      <c r="AQ75" s="255"/>
    </row>
    <row r="76" spans="1:43" ht="12" customHeight="1" x14ac:dyDescent="0.25">
      <c r="A76" s="344" t="s">
        <v>513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59"/>
      <c r="AP76" s="259"/>
      <c r="AQ76" s="240"/>
    </row>
    <row r="77" spans="1:43" ht="12" customHeight="1" x14ac:dyDescent="0.25">
      <c r="A77" s="344" t="s">
        <v>514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59"/>
      <c r="AP77" s="259"/>
      <c r="AQ77" s="240"/>
    </row>
    <row r="78" spans="1:43" ht="12" customHeight="1" x14ac:dyDescent="0.25">
      <c r="A78" s="344" t="s">
        <v>493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59"/>
      <c r="AP78" s="259"/>
      <c r="AQ78" s="240"/>
    </row>
    <row r="79" spans="1:43" ht="12" customHeight="1" x14ac:dyDescent="0.25">
      <c r="A79" s="344" t="s">
        <v>518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59"/>
      <c r="AP79" s="259"/>
      <c r="AQ79" s="240"/>
    </row>
    <row r="80" spans="1:43" ht="12" customHeight="1" x14ac:dyDescent="0.25">
      <c r="A80" s="344" t="s">
        <v>519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59"/>
      <c r="AP80" s="259"/>
      <c r="AQ80" s="240"/>
    </row>
    <row r="81" spans="1:45" ht="12.75" customHeight="1" x14ac:dyDescent="0.25">
      <c r="A81" s="344" t="s">
        <v>520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59"/>
      <c r="AP81" s="259"/>
      <c r="AQ81" s="240"/>
    </row>
    <row r="82" spans="1:45" ht="12.75" customHeight="1" x14ac:dyDescent="0.25">
      <c r="A82" s="344" t="s">
        <v>521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59"/>
      <c r="AP82" s="259"/>
      <c r="AQ82" s="240"/>
    </row>
    <row r="83" spans="1:45" ht="12" customHeight="1" x14ac:dyDescent="0.25">
      <c r="A83" s="348" t="s">
        <v>522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58"/>
      <c r="AP83" s="258"/>
      <c r="AQ83" s="255"/>
    </row>
    <row r="84" spans="1:45" ht="12" customHeight="1" x14ac:dyDescent="0.25">
      <c r="A84" s="348" t="s">
        <v>616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58"/>
      <c r="AP84" s="258"/>
      <c r="AQ84" s="255"/>
    </row>
    <row r="85" spans="1:45" ht="12" customHeight="1" x14ac:dyDescent="0.25">
      <c r="A85" s="344" t="s">
        <v>477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59"/>
      <c r="AP85" s="259"/>
      <c r="AQ85" s="238"/>
    </row>
    <row r="86" spans="1:45" ht="27.75" customHeight="1" x14ac:dyDescent="0.25">
      <c r="A86" s="339" t="s">
        <v>617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8"/>
      <c r="AP86" s="258"/>
      <c r="AQ86" s="255"/>
    </row>
    <row r="87" spans="1:45" x14ac:dyDescent="0.25">
      <c r="A87" s="339" t="s">
        <v>618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8"/>
      <c r="AP87" s="258"/>
      <c r="AQ87" s="255"/>
    </row>
    <row r="88" spans="1:45" ht="14.25" customHeight="1" x14ac:dyDescent="0.25">
      <c r="A88" s="328" t="s">
        <v>619</v>
      </c>
      <c r="B88" s="329"/>
      <c r="C88" s="329"/>
      <c r="D88" s="33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1"/>
      <c r="AL88" s="332"/>
      <c r="AM88" s="333"/>
      <c r="AN88" s="334"/>
      <c r="AO88" s="258"/>
      <c r="AP88" s="258"/>
      <c r="AQ88" s="255"/>
    </row>
    <row r="89" spans="1:45" x14ac:dyDescent="0.25">
      <c r="A89" s="328" t="s">
        <v>620</v>
      </c>
      <c r="B89" s="329"/>
      <c r="C89" s="329"/>
      <c r="D89" s="33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1"/>
      <c r="AL89" s="332"/>
      <c r="AM89" s="333"/>
      <c r="AN89" s="334"/>
      <c r="AO89" s="258"/>
      <c r="AP89" s="258"/>
      <c r="AQ89" s="238"/>
    </row>
    <row r="90" spans="1:45" ht="12" customHeight="1" thickBot="1" x14ac:dyDescent="0.3">
      <c r="A90" s="261" t="s">
        <v>621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5"/>
      <c r="AL90" s="336"/>
      <c r="AM90" s="337"/>
      <c r="AN90" s="338"/>
      <c r="AO90" s="263"/>
      <c r="AP90" s="263"/>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ht="13.5" customHeight="1" x14ac:dyDescent="0.25">
      <c r="A92" s="242" t="s">
        <v>622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ht="13.5" customHeight="1" x14ac:dyDescent="0.25">
      <c r="A93" s="265" t="s">
        <v>623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624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x14ac:dyDescent="0.25">
      <c r="A95" s="265" t="s">
        <v>625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x14ac:dyDescent="0.25">
      <c r="A96" s="242" t="s">
        <v>626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2" sqref="C42"/>
    </sheetView>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x14ac:dyDescent="0.25">
      <c r="K6" s="196"/>
    </row>
    <row r="7" spans="1:44" x14ac:dyDescent="0.25">
      <c r="A7" s="279" t="s">
        <v>5</v>
      </c>
      <c r="B7" s="279"/>
      <c r="C7" s="279"/>
      <c r="D7" s="279"/>
      <c r="E7" s="279"/>
      <c r="F7" s="279"/>
      <c r="G7" s="279"/>
      <c r="H7" s="279"/>
      <c r="I7" s="279"/>
      <c r="J7" s="279"/>
      <c r="K7" s="279"/>
      <c r="L7" s="279"/>
    </row>
    <row r="8" spans="1:44"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4</v>
      </c>
      <c r="B10" s="278"/>
      <c r="C10" s="278"/>
      <c r="D10" s="278"/>
      <c r="E10" s="278"/>
      <c r="F10" s="278"/>
      <c r="G10" s="278"/>
      <c r="H10" s="278"/>
      <c r="I10" s="278"/>
      <c r="J10" s="278"/>
      <c r="K10" s="278"/>
      <c r="L10" s="278"/>
    </row>
    <row r="11" spans="1:44" x14ac:dyDescent="0.25">
      <c r="A11" s="279"/>
      <c r="B11" s="279"/>
      <c r="C11" s="279"/>
      <c r="D11" s="279"/>
      <c r="E11" s="279"/>
      <c r="F11" s="279"/>
      <c r="G11" s="279"/>
      <c r="H11" s="279"/>
      <c r="I11" s="279"/>
      <c r="J11" s="279"/>
      <c r="K11" s="279"/>
      <c r="L11" s="279"/>
    </row>
    <row r="12" spans="1:44" x14ac:dyDescent="0.25">
      <c r="A12" s="280" t="str">
        <f>'1. паспорт местоположение'!A12:C12</f>
        <v>L_NA1000.PR.0010</v>
      </c>
      <c r="B12" s="280"/>
      <c r="C12" s="280"/>
      <c r="D12" s="280"/>
      <c r="E12" s="280"/>
      <c r="F12" s="280"/>
      <c r="G12" s="280"/>
      <c r="H12" s="280"/>
      <c r="I12" s="280"/>
      <c r="J12" s="280"/>
      <c r="K12" s="280"/>
      <c r="L12" s="280"/>
    </row>
    <row r="13" spans="1:44" x14ac:dyDescent="0.25">
      <c r="A13" s="278" t="s">
        <v>3</v>
      </c>
      <c r="B13" s="278"/>
      <c r="C13" s="278"/>
      <c r="D13" s="278"/>
      <c r="E13" s="278"/>
      <c r="F13" s="278"/>
      <c r="G13" s="278"/>
      <c r="H13" s="278"/>
      <c r="I13" s="278"/>
      <c r="J13" s="278"/>
      <c r="K13" s="278"/>
      <c r="L13" s="278"/>
    </row>
    <row r="14" spans="1:44" x14ac:dyDescent="0.25">
      <c r="A14" s="281"/>
      <c r="B14" s="281"/>
      <c r="C14" s="281"/>
      <c r="D14" s="281"/>
      <c r="E14" s="281"/>
      <c r="F14" s="281"/>
      <c r="G14" s="281"/>
      <c r="H14" s="281"/>
      <c r="I14" s="281"/>
      <c r="J14" s="281"/>
      <c r="K14" s="281"/>
      <c r="L14" s="281"/>
    </row>
    <row r="15" spans="1:44" x14ac:dyDescent="0.25">
      <c r="A15" s="280"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280"/>
      <c r="C15" s="280"/>
      <c r="D15" s="280"/>
      <c r="E15" s="280"/>
      <c r="F15" s="280"/>
      <c r="G15" s="280"/>
      <c r="H15" s="280"/>
      <c r="I15" s="280"/>
      <c r="J15" s="280"/>
      <c r="K15" s="280"/>
      <c r="L15" s="280"/>
    </row>
    <row r="16" spans="1:44" x14ac:dyDescent="0.25">
      <c r="A16" s="278" t="s">
        <v>2</v>
      </c>
      <c r="B16" s="278"/>
      <c r="C16" s="278"/>
      <c r="D16" s="278"/>
      <c r="E16" s="278"/>
      <c r="F16" s="278"/>
      <c r="G16" s="278"/>
      <c r="H16" s="278"/>
      <c r="I16" s="278"/>
      <c r="J16" s="278"/>
      <c r="K16" s="278"/>
      <c r="L16" s="278"/>
    </row>
    <row r="17" spans="1:12" ht="15.75" customHeight="1" x14ac:dyDescent="0.25">
      <c r="L17" s="193"/>
    </row>
    <row r="18" spans="1:12" x14ac:dyDescent="0.25">
      <c r="K18" s="196"/>
    </row>
    <row r="19" spans="1:12" ht="15.75" customHeight="1" x14ac:dyDescent="0.25">
      <c r="A19" s="405" t="s">
        <v>238</v>
      </c>
      <c r="B19" s="405"/>
      <c r="C19" s="405"/>
      <c r="D19" s="405"/>
      <c r="E19" s="405"/>
      <c r="F19" s="405"/>
      <c r="G19" s="405"/>
      <c r="H19" s="405"/>
      <c r="I19" s="405"/>
      <c r="J19" s="405"/>
      <c r="K19" s="405"/>
      <c r="L19" s="405"/>
    </row>
    <row r="20" spans="1:12" x14ac:dyDescent="0.25">
      <c r="A20" s="122"/>
      <c r="B20" s="122"/>
      <c r="C20" s="111"/>
      <c r="D20" s="111"/>
      <c r="E20" s="111"/>
      <c r="F20" s="111"/>
      <c r="G20" s="111"/>
      <c r="H20" s="111"/>
      <c r="I20" s="111"/>
      <c r="J20" s="111"/>
      <c r="K20" s="111"/>
      <c r="L20" s="111"/>
    </row>
    <row r="21" spans="1:12" ht="28.5" customHeight="1" x14ac:dyDescent="0.25">
      <c r="A21" s="399" t="s">
        <v>153</v>
      </c>
      <c r="B21" s="399" t="s">
        <v>152</v>
      </c>
      <c r="C21" s="400" t="s">
        <v>265</v>
      </c>
      <c r="D21" s="400"/>
      <c r="E21" s="400"/>
      <c r="F21" s="400"/>
      <c r="G21" s="400"/>
      <c r="H21" s="400"/>
      <c r="I21" s="401" t="s">
        <v>151</v>
      </c>
      <c r="J21" s="402" t="s">
        <v>266</v>
      </c>
      <c r="K21" s="399" t="s">
        <v>150</v>
      </c>
      <c r="L21" s="395" t="s">
        <v>267</v>
      </c>
    </row>
    <row r="22" spans="1:12" ht="58.5" customHeight="1" x14ac:dyDescent="0.25">
      <c r="A22" s="399"/>
      <c r="B22" s="399"/>
      <c r="C22" s="396" t="s">
        <v>0</v>
      </c>
      <c r="D22" s="396"/>
      <c r="E22" s="71"/>
      <c r="F22" s="72"/>
      <c r="G22" s="397" t="s">
        <v>571</v>
      </c>
      <c r="H22" s="398"/>
      <c r="I22" s="401"/>
      <c r="J22" s="403"/>
      <c r="K22" s="399"/>
      <c r="L22" s="395"/>
    </row>
    <row r="23" spans="1:12" ht="47.25" x14ac:dyDescent="0.25">
      <c r="A23" s="399"/>
      <c r="B23" s="399"/>
      <c r="C23" s="73" t="s">
        <v>149</v>
      </c>
      <c r="D23" s="73" t="s">
        <v>148</v>
      </c>
      <c r="E23" s="73" t="s">
        <v>149</v>
      </c>
      <c r="F23" s="73" t="s">
        <v>148</v>
      </c>
      <c r="G23" s="73" t="s">
        <v>149</v>
      </c>
      <c r="H23" s="73" t="s">
        <v>148</v>
      </c>
      <c r="I23" s="401"/>
      <c r="J23" s="404"/>
      <c r="K23" s="399"/>
      <c r="L23" s="395"/>
    </row>
    <row r="24" spans="1:12" x14ac:dyDescent="0.25">
      <c r="A24" s="194">
        <v>1</v>
      </c>
      <c r="B24" s="194">
        <v>2</v>
      </c>
      <c r="C24" s="73">
        <v>3</v>
      </c>
      <c r="D24" s="73">
        <v>4</v>
      </c>
      <c r="E24" s="73">
        <v>5</v>
      </c>
      <c r="F24" s="73">
        <v>6</v>
      </c>
      <c r="G24" s="73">
        <v>7</v>
      </c>
      <c r="H24" s="73">
        <v>8</v>
      </c>
      <c r="I24" s="73">
        <v>9</v>
      </c>
      <c r="J24" s="73">
        <v>10</v>
      </c>
      <c r="K24" s="73">
        <v>11</v>
      </c>
      <c r="L24" s="73">
        <v>12</v>
      </c>
    </row>
    <row r="25" spans="1:12" ht="31.5" x14ac:dyDescent="0.25">
      <c r="A25" s="197">
        <v>1</v>
      </c>
      <c r="B25" s="198" t="s">
        <v>278</v>
      </c>
      <c r="C25" s="198" t="s">
        <v>259</v>
      </c>
      <c r="D25" s="74" t="s">
        <v>259</v>
      </c>
      <c r="E25" s="74" t="s">
        <v>280</v>
      </c>
      <c r="F25" s="74" t="s">
        <v>280</v>
      </c>
      <c r="G25" s="74" t="s">
        <v>259</v>
      </c>
      <c r="H25" s="74" t="s">
        <v>259</v>
      </c>
      <c r="I25" s="74"/>
      <c r="J25" s="74"/>
      <c r="K25" s="75"/>
      <c r="L25" s="37"/>
    </row>
    <row r="26" spans="1:12" ht="21.75" customHeight="1" x14ac:dyDescent="0.25">
      <c r="A26" s="197" t="s">
        <v>147</v>
      </c>
      <c r="B26" s="199" t="s">
        <v>279</v>
      </c>
      <c r="C26" s="112" t="s">
        <v>259</v>
      </c>
      <c r="D26" s="112" t="s">
        <v>259</v>
      </c>
      <c r="E26" s="112" t="s">
        <v>280</v>
      </c>
      <c r="F26" s="112" t="s">
        <v>280</v>
      </c>
      <c r="G26" s="112" t="s">
        <v>259</v>
      </c>
      <c r="H26" s="112" t="s">
        <v>259</v>
      </c>
      <c r="I26" s="74"/>
      <c r="J26" s="74"/>
      <c r="K26" s="75"/>
      <c r="L26" s="75"/>
    </row>
    <row r="27" spans="1:12" s="113" customFormat="1" ht="39" customHeight="1" x14ac:dyDescent="0.25">
      <c r="A27" s="197" t="s">
        <v>146</v>
      </c>
      <c r="B27" s="199" t="s">
        <v>281</v>
      </c>
      <c r="C27" s="112" t="s">
        <v>259</v>
      </c>
      <c r="D27" s="112" t="s">
        <v>259</v>
      </c>
      <c r="E27" s="112" t="s">
        <v>280</v>
      </c>
      <c r="F27" s="112" t="s">
        <v>280</v>
      </c>
      <c r="G27" s="112" t="s">
        <v>259</v>
      </c>
      <c r="H27" s="112" t="s">
        <v>259</v>
      </c>
      <c r="I27" s="74"/>
      <c r="J27" s="74"/>
      <c r="K27" s="75"/>
      <c r="L27" s="75"/>
    </row>
    <row r="28" spans="1:12" s="113" customFormat="1" ht="70.5" customHeight="1" x14ac:dyDescent="0.25">
      <c r="A28" s="197" t="s">
        <v>268</v>
      </c>
      <c r="B28" s="199" t="s">
        <v>282</v>
      </c>
      <c r="C28" s="112" t="s">
        <v>259</v>
      </c>
      <c r="D28" s="112" t="s">
        <v>259</v>
      </c>
      <c r="E28" s="112"/>
      <c r="F28" s="112"/>
      <c r="G28" s="112" t="s">
        <v>259</v>
      </c>
      <c r="H28" s="112" t="s">
        <v>259</v>
      </c>
      <c r="I28" s="74"/>
      <c r="J28" s="74"/>
      <c r="K28" s="75"/>
      <c r="L28" s="75"/>
    </row>
    <row r="29" spans="1:12" s="113" customFormat="1" ht="54" customHeight="1" x14ac:dyDescent="0.25">
      <c r="A29" s="197" t="s">
        <v>145</v>
      </c>
      <c r="B29" s="199" t="s">
        <v>283</v>
      </c>
      <c r="C29" s="112" t="s">
        <v>259</v>
      </c>
      <c r="D29" s="112" t="s">
        <v>259</v>
      </c>
      <c r="E29" s="112"/>
      <c r="F29" s="112"/>
      <c r="G29" s="112" t="s">
        <v>259</v>
      </c>
      <c r="H29" s="112" t="s">
        <v>259</v>
      </c>
      <c r="I29" s="74"/>
      <c r="J29" s="74"/>
      <c r="K29" s="75"/>
      <c r="L29" s="75"/>
    </row>
    <row r="30" spans="1:12" s="113" customFormat="1" ht="42" customHeight="1" x14ac:dyDescent="0.25">
      <c r="A30" s="197" t="s">
        <v>144</v>
      </c>
      <c r="B30" s="199" t="s">
        <v>284</v>
      </c>
      <c r="C30" s="112" t="s">
        <v>259</v>
      </c>
      <c r="D30" s="112" t="s">
        <v>259</v>
      </c>
      <c r="E30" s="112"/>
      <c r="F30" s="112"/>
      <c r="G30" s="112" t="s">
        <v>259</v>
      </c>
      <c r="H30" s="112" t="s">
        <v>259</v>
      </c>
      <c r="I30" s="74"/>
      <c r="J30" s="74"/>
      <c r="K30" s="75"/>
      <c r="L30" s="75"/>
    </row>
    <row r="31" spans="1:12" s="113" customFormat="1" ht="37.5" customHeight="1" x14ac:dyDescent="0.25">
      <c r="A31" s="197" t="s">
        <v>143</v>
      </c>
      <c r="B31" s="200" t="s">
        <v>285</v>
      </c>
      <c r="C31" s="112" t="s">
        <v>259</v>
      </c>
      <c r="D31" s="112" t="s">
        <v>259</v>
      </c>
      <c r="E31" s="112"/>
      <c r="F31" s="112"/>
      <c r="G31" s="112" t="s">
        <v>259</v>
      </c>
      <c r="H31" s="112" t="s">
        <v>259</v>
      </c>
      <c r="I31" s="74"/>
      <c r="J31" s="74"/>
      <c r="K31" s="75"/>
      <c r="L31" s="75"/>
    </row>
    <row r="32" spans="1:12" s="113" customFormat="1" ht="31.5" x14ac:dyDescent="0.25">
      <c r="A32" s="197" t="s">
        <v>142</v>
      </c>
      <c r="B32" s="200" t="s">
        <v>286</v>
      </c>
      <c r="C32" s="112" t="s">
        <v>259</v>
      </c>
      <c r="D32" s="112" t="s">
        <v>259</v>
      </c>
      <c r="E32" s="112"/>
      <c r="F32" s="112"/>
      <c r="G32" s="112" t="s">
        <v>259</v>
      </c>
      <c r="H32" s="112" t="s">
        <v>259</v>
      </c>
      <c r="I32" s="74"/>
      <c r="J32" s="74"/>
      <c r="K32" s="75"/>
      <c r="L32" s="75"/>
    </row>
    <row r="33" spans="1:12" s="113" customFormat="1" ht="37.5" customHeight="1" x14ac:dyDescent="0.25">
      <c r="A33" s="197" t="s">
        <v>269</v>
      </c>
      <c r="B33" s="200" t="s">
        <v>287</v>
      </c>
      <c r="C33" s="112" t="s">
        <v>259</v>
      </c>
      <c r="D33" s="112" t="s">
        <v>259</v>
      </c>
      <c r="E33" s="112"/>
      <c r="F33" s="112"/>
      <c r="G33" s="112" t="s">
        <v>259</v>
      </c>
      <c r="H33" s="112" t="s">
        <v>259</v>
      </c>
      <c r="I33" s="74"/>
      <c r="J33" s="74"/>
      <c r="K33" s="75"/>
      <c r="L33" s="75"/>
    </row>
    <row r="34" spans="1:12" s="113" customFormat="1" ht="47.25" customHeight="1" x14ac:dyDescent="0.25">
      <c r="A34" s="197" t="s">
        <v>270</v>
      </c>
      <c r="B34" s="200" t="s">
        <v>288</v>
      </c>
      <c r="C34" s="112" t="s">
        <v>259</v>
      </c>
      <c r="D34" s="112" t="s">
        <v>259</v>
      </c>
      <c r="E34" s="112"/>
      <c r="F34" s="112"/>
      <c r="G34" s="112" t="s">
        <v>259</v>
      </c>
      <c r="H34" s="112" t="s">
        <v>259</v>
      </c>
      <c r="I34" s="76"/>
      <c r="J34" s="76"/>
      <c r="K34" s="76"/>
      <c r="L34" s="75"/>
    </row>
    <row r="35" spans="1:12" s="113" customFormat="1" ht="49.5" customHeight="1" x14ac:dyDescent="0.25">
      <c r="A35" s="197" t="s">
        <v>271</v>
      </c>
      <c r="B35" s="200" t="s">
        <v>289</v>
      </c>
      <c r="C35" s="112" t="s">
        <v>259</v>
      </c>
      <c r="D35" s="112" t="s">
        <v>259</v>
      </c>
      <c r="E35" s="112"/>
      <c r="F35" s="112"/>
      <c r="G35" s="112" t="s">
        <v>259</v>
      </c>
      <c r="H35" s="112" t="s">
        <v>259</v>
      </c>
      <c r="I35" s="76"/>
      <c r="J35" s="76"/>
      <c r="K35" s="76"/>
      <c r="L35" s="75"/>
    </row>
    <row r="36" spans="1:12" ht="37.5" customHeight="1" x14ac:dyDescent="0.25">
      <c r="A36" s="197" t="s">
        <v>272</v>
      </c>
      <c r="B36" s="200" t="s">
        <v>290</v>
      </c>
      <c r="C36" s="112" t="s">
        <v>259</v>
      </c>
      <c r="D36" s="112" t="s">
        <v>259</v>
      </c>
      <c r="E36" s="201"/>
      <c r="F36" s="202"/>
      <c r="G36" s="112" t="s">
        <v>259</v>
      </c>
      <c r="H36" s="112" t="s">
        <v>259</v>
      </c>
      <c r="I36" s="115"/>
      <c r="J36" s="115"/>
      <c r="K36" s="75"/>
      <c r="L36" s="75"/>
    </row>
    <row r="37" spans="1:12" x14ac:dyDescent="0.25">
      <c r="A37" s="197" t="s">
        <v>273</v>
      </c>
      <c r="B37" s="200" t="s">
        <v>291</v>
      </c>
      <c r="C37" s="112" t="s">
        <v>259</v>
      </c>
      <c r="D37" s="112" t="s">
        <v>259</v>
      </c>
      <c r="E37" s="201"/>
      <c r="F37" s="202"/>
      <c r="G37" s="112" t="s">
        <v>259</v>
      </c>
      <c r="H37" s="112" t="s">
        <v>259</v>
      </c>
      <c r="I37" s="115"/>
      <c r="J37" s="115"/>
      <c r="K37" s="75"/>
      <c r="L37" s="75"/>
    </row>
    <row r="38" spans="1:12" x14ac:dyDescent="0.25">
      <c r="A38" s="197" t="s">
        <v>572</v>
      </c>
      <c r="B38" s="198" t="s">
        <v>292</v>
      </c>
      <c r="C38" s="170" t="s">
        <v>259</v>
      </c>
      <c r="D38" s="112" t="s">
        <v>259</v>
      </c>
      <c r="E38" s="116" t="s">
        <v>280</v>
      </c>
      <c r="F38" s="116" t="s">
        <v>280</v>
      </c>
      <c r="G38" s="170" t="s">
        <v>259</v>
      </c>
      <c r="H38" s="112" t="s">
        <v>259</v>
      </c>
      <c r="I38" s="75"/>
      <c r="J38" s="75"/>
      <c r="K38" s="75"/>
      <c r="L38" s="75"/>
    </row>
    <row r="39" spans="1:12" ht="63" x14ac:dyDescent="0.25">
      <c r="A39" s="197">
        <v>2</v>
      </c>
      <c r="B39" s="200" t="s">
        <v>573</v>
      </c>
      <c r="C39" s="114" t="s">
        <v>280</v>
      </c>
      <c r="D39" s="114" t="s">
        <v>280</v>
      </c>
      <c r="E39" s="116"/>
      <c r="F39" s="116"/>
      <c r="G39" s="114" t="s">
        <v>280</v>
      </c>
      <c r="H39" s="114" t="s">
        <v>280</v>
      </c>
      <c r="I39" s="75"/>
      <c r="J39" s="75"/>
      <c r="K39" s="75"/>
      <c r="L39" s="75"/>
    </row>
    <row r="40" spans="1:12" ht="33.75" customHeight="1" x14ac:dyDescent="0.25">
      <c r="A40" s="197" t="s">
        <v>141</v>
      </c>
      <c r="B40" s="200" t="s">
        <v>293</v>
      </c>
      <c r="C40" s="112" t="s">
        <v>259</v>
      </c>
      <c r="D40" s="112" t="s">
        <v>259</v>
      </c>
      <c r="E40" s="116"/>
      <c r="F40" s="116"/>
      <c r="G40" s="112" t="s">
        <v>259</v>
      </c>
      <c r="H40" s="112" t="s">
        <v>259</v>
      </c>
      <c r="I40" s="75"/>
      <c r="J40" s="75"/>
      <c r="K40" s="75"/>
      <c r="L40" s="75"/>
    </row>
    <row r="41" spans="1:12" ht="63" customHeight="1" x14ac:dyDescent="0.25">
      <c r="A41" s="197" t="s">
        <v>140</v>
      </c>
      <c r="B41" s="198" t="s">
        <v>574</v>
      </c>
      <c r="C41" s="116" t="s">
        <v>259</v>
      </c>
      <c r="D41" s="116" t="s">
        <v>259</v>
      </c>
      <c r="E41" s="116" t="s">
        <v>280</v>
      </c>
      <c r="F41" s="116" t="s">
        <v>280</v>
      </c>
      <c r="G41" s="116" t="s">
        <v>259</v>
      </c>
      <c r="H41" s="116" t="s">
        <v>259</v>
      </c>
      <c r="I41" s="75"/>
      <c r="J41" s="75"/>
      <c r="K41" s="75"/>
      <c r="L41" s="75"/>
    </row>
    <row r="42" spans="1:12" ht="58.5" customHeight="1" x14ac:dyDescent="0.25">
      <c r="A42" s="197">
        <v>3</v>
      </c>
      <c r="B42" s="200" t="s">
        <v>294</v>
      </c>
      <c r="C42" s="112" t="s">
        <v>259</v>
      </c>
      <c r="D42" s="112" t="s">
        <v>259</v>
      </c>
      <c r="E42" s="116"/>
      <c r="F42" s="116"/>
      <c r="G42" s="112" t="s">
        <v>259</v>
      </c>
      <c r="H42" s="112" t="s">
        <v>259</v>
      </c>
      <c r="I42" s="75"/>
      <c r="J42" s="75"/>
      <c r="K42" s="75"/>
      <c r="L42" s="75"/>
    </row>
    <row r="43" spans="1:12" ht="34.5" customHeight="1" x14ac:dyDescent="0.25">
      <c r="A43" s="197" t="s">
        <v>139</v>
      </c>
      <c r="B43" s="200" t="s">
        <v>295</v>
      </c>
      <c r="C43" s="112" t="s">
        <v>259</v>
      </c>
      <c r="D43" s="112" t="s">
        <v>259</v>
      </c>
      <c r="E43" s="116"/>
      <c r="F43" s="116"/>
      <c r="G43" s="112" t="s">
        <v>259</v>
      </c>
      <c r="H43" s="112" t="s">
        <v>259</v>
      </c>
      <c r="I43" s="75"/>
      <c r="J43" s="75"/>
      <c r="K43" s="75"/>
      <c r="L43" s="75"/>
    </row>
    <row r="44" spans="1:12" ht="24.75" customHeight="1" x14ac:dyDescent="0.25">
      <c r="A44" s="197" t="s">
        <v>138</v>
      </c>
      <c r="B44" s="200" t="s">
        <v>296</v>
      </c>
      <c r="C44" s="112" t="s">
        <v>259</v>
      </c>
      <c r="D44" s="112" t="s">
        <v>259</v>
      </c>
      <c r="E44" s="116"/>
      <c r="F44" s="116"/>
      <c r="G44" s="112" t="s">
        <v>259</v>
      </c>
      <c r="H44" s="112" t="s">
        <v>259</v>
      </c>
      <c r="I44" s="75"/>
      <c r="J44" s="75"/>
      <c r="K44" s="75"/>
      <c r="L44" s="75"/>
    </row>
    <row r="45" spans="1:12" ht="90.75" customHeight="1" x14ac:dyDescent="0.25">
      <c r="A45" s="197" t="s">
        <v>137</v>
      </c>
      <c r="B45" s="200" t="s">
        <v>297</v>
      </c>
      <c r="C45" s="112" t="s">
        <v>259</v>
      </c>
      <c r="D45" s="112" t="s">
        <v>259</v>
      </c>
      <c r="E45" s="116"/>
      <c r="F45" s="116"/>
      <c r="G45" s="112" t="s">
        <v>259</v>
      </c>
      <c r="H45" s="112" t="s">
        <v>259</v>
      </c>
      <c r="I45" s="75"/>
      <c r="J45" s="75"/>
      <c r="K45" s="75"/>
      <c r="L45" s="75"/>
    </row>
    <row r="46" spans="1:12" ht="167.25" customHeight="1" x14ac:dyDescent="0.25">
      <c r="A46" s="197" t="s">
        <v>136</v>
      </c>
      <c r="B46" s="200" t="s">
        <v>298</v>
      </c>
      <c r="C46" s="112" t="s">
        <v>259</v>
      </c>
      <c r="D46" s="112" t="s">
        <v>259</v>
      </c>
      <c r="E46" s="116"/>
      <c r="F46" s="116"/>
      <c r="G46" s="112" t="s">
        <v>259</v>
      </c>
      <c r="H46" s="112" t="s">
        <v>259</v>
      </c>
      <c r="I46" s="75"/>
      <c r="J46" s="75"/>
      <c r="K46" s="75"/>
      <c r="L46" s="75"/>
    </row>
    <row r="47" spans="1:12" ht="30.75" customHeight="1" x14ac:dyDescent="0.25">
      <c r="A47" s="197" t="s">
        <v>135</v>
      </c>
      <c r="B47" s="200" t="s">
        <v>299</v>
      </c>
      <c r="C47" s="112" t="s">
        <v>259</v>
      </c>
      <c r="D47" s="112" t="s">
        <v>259</v>
      </c>
      <c r="E47" s="116"/>
      <c r="F47" s="116"/>
      <c r="G47" s="112" t="s">
        <v>259</v>
      </c>
      <c r="H47" s="112" t="s">
        <v>259</v>
      </c>
      <c r="I47" s="75"/>
      <c r="J47" s="75"/>
      <c r="K47" s="75"/>
      <c r="L47" s="75"/>
    </row>
    <row r="48" spans="1:12" ht="37.5" customHeight="1" x14ac:dyDescent="0.25">
      <c r="A48" s="197" t="s">
        <v>575</v>
      </c>
      <c r="B48" s="198" t="s">
        <v>300</v>
      </c>
      <c r="C48" s="116" t="s">
        <v>259</v>
      </c>
      <c r="D48" s="116" t="s">
        <v>259</v>
      </c>
      <c r="E48" s="116" t="s">
        <v>280</v>
      </c>
      <c r="F48" s="116" t="s">
        <v>280</v>
      </c>
      <c r="G48" s="116" t="s">
        <v>259</v>
      </c>
      <c r="H48" s="116" t="s">
        <v>259</v>
      </c>
      <c r="I48" s="75"/>
      <c r="J48" s="75"/>
      <c r="K48" s="75"/>
      <c r="L48" s="75"/>
    </row>
    <row r="49" spans="1:12" ht="35.25" customHeight="1" x14ac:dyDescent="0.25">
      <c r="A49" s="197">
        <v>4</v>
      </c>
      <c r="B49" s="200" t="s">
        <v>301</v>
      </c>
      <c r="C49" s="112" t="s">
        <v>259</v>
      </c>
      <c r="D49" s="112" t="s">
        <v>259</v>
      </c>
      <c r="E49" s="116"/>
      <c r="F49" s="116"/>
      <c r="G49" s="112" t="s">
        <v>259</v>
      </c>
      <c r="H49" s="112" t="s">
        <v>259</v>
      </c>
      <c r="I49" s="75"/>
      <c r="J49" s="75"/>
      <c r="K49" s="75"/>
      <c r="L49" s="75"/>
    </row>
    <row r="50" spans="1:12" ht="86.25" customHeight="1" x14ac:dyDescent="0.25">
      <c r="A50" s="197" t="s">
        <v>134</v>
      </c>
      <c r="B50" s="200" t="s">
        <v>302</v>
      </c>
      <c r="C50" s="114" t="s">
        <v>280</v>
      </c>
      <c r="D50" s="114" t="s">
        <v>280</v>
      </c>
      <c r="E50" s="116"/>
      <c r="F50" s="116"/>
      <c r="G50" s="114" t="s">
        <v>280</v>
      </c>
      <c r="H50" s="114" t="s">
        <v>280</v>
      </c>
      <c r="I50" s="75"/>
      <c r="J50" s="75"/>
      <c r="K50" s="75"/>
      <c r="L50" s="75"/>
    </row>
    <row r="51" spans="1:12" ht="77.25" customHeight="1" x14ac:dyDescent="0.25">
      <c r="A51" s="197" t="s">
        <v>133</v>
      </c>
      <c r="B51" s="200" t="s">
        <v>303</v>
      </c>
      <c r="C51" s="112" t="s">
        <v>259</v>
      </c>
      <c r="D51" s="112" t="s">
        <v>259</v>
      </c>
      <c r="E51" s="116"/>
      <c r="F51" s="116"/>
      <c r="G51" s="112" t="s">
        <v>259</v>
      </c>
      <c r="H51" s="112" t="s">
        <v>259</v>
      </c>
      <c r="I51" s="75"/>
      <c r="J51" s="75"/>
      <c r="K51" s="75"/>
      <c r="L51" s="75"/>
    </row>
    <row r="52" spans="1:12" ht="71.25" customHeight="1" x14ac:dyDescent="0.25">
      <c r="A52" s="197" t="s">
        <v>132</v>
      </c>
      <c r="B52" s="200" t="s">
        <v>304</v>
      </c>
      <c r="C52" s="112" t="s">
        <v>259</v>
      </c>
      <c r="D52" s="112" t="s">
        <v>259</v>
      </c>
      <c r="E52" s="116"/>
      <c r="F52" s="116"/>
      <c r="G52" s="112" t="s">
        <v>259</v>
      </c>
      <c r="H52" s="112" t="s">
        <v>259</v>
      </c>
      <c r="I52" s="75"/>
      <c r="J52" s="75"/>
      <c r="K52" s="75"/>
      <c r="L52" s="75"/>
    </row>
    <row r="53" spans="1:12" ht="48" customHeight="1" x14ac:dyDescent="0.25">
      <c r="A53" s="197" t="s">
        <v>131</v>
      </c>
      <c r="B53" s="77" t="s">
        <v>305</v>
      </c>
      <c r="C53" s="117" t="s">
        <v>280</v>
      </c>
      <c r="D53" s="117" t="s">
        <v>280</v>
      </c>
      <c r="E53" s="116"/>
      <c r="F53" s="116"/>
      <c r="G53" s="117" t="s">
        <v>280</v>
      </c>
      <c r="H53" s="117" t="s">
        <v>280</v>
      </c>
      <c r="I53" s="75"/>
      <c r="J53" s="75"/>
      <c r="K53" s="75"/>
      <c r="L53" s="75"/>
    </row>
    <row r="54" spans="1:12" ht="46.5" customHeight="1" x14ac:dyDescent="0.25">
      <c r="A54" s="197" t="s">
        <v>274</v>
      </c>
      <c r="B54" s="200" t="s">
        <v>306</v>
      </c>
      <c r="C54" s="112" t="s">
        <v>259</v>
      </c>
      <c r="D54" s="112" t="s">
        <v>259</v>
      </c>
      <c r="E54" s="116"/>
      <c r="F54" s="116"/>
      <c r="G54" s="112" t="s">
        <v>259</v>
      </c>
      <c r="H54" s="112" t="s">
        <v>259</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60" zoomScaleNormal="70" workbookViewId="0">
      <selection activeCell="P32" sqref="P32"/>
    </sheetView>
  </sheetViews>
  <sheetFormatPr defaultColWidth="9.140625" defaultRowHeight="15.75" x14ac:dyDescent="0.25"/>
  <cols>
    <col min="1" max="1" width="9.140625" style="35"/>
    <col min="2" max="2" width="57.85546875" style="35" customWidth="1"/>
    <col min="3" max="3" width="11.7109375" style="35" customWidth="1"/>
    <col min="4" max="4" width="13.140625" style="35" customWidth="1"/>
    <col min="5" max="5" width="12.42578125" style="35" customWidth="1"/>
    <col min="6" max="6" width="14.28515625" style="35" customWidth="1"/>
    <col min="7" max="7" width="13" style="35" customWidth="1"/>
    <col min="8" max="27" width="7.7109375" style="35" customWidth="1"/>
    <col min="28" max="29" width="13.4257812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195"/>
      <c r="AC4" s="195"/>
    </row>
    <row r="5" spans="1:29" ht="18.75" x14ac:dyDescent="0.3">
      <c r="AC5" s="64"/>
    </row>
    <row r="6" spans="1:29" ht="18.75" x14ac:dyDescent="0.25">
      <c r="A6" s="407" t="s">
        <v>5</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65"/>
      <c r="AC6" s="65"/>
    </row>
    <row r="7" spans="1:29"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23"/>
      <c r="AC8" s="223"/>
    </row>
    <row r="9" spans="1:29" ht="18.75" customHeight="1" x14ac:dyDescent="0.2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67"/>
      <c r="AC9" s="67"/>
    </row>
    <row r="10" spans="1:29" ht="18.75" x14ac:dyDescent="0.25">
      <c r="A10" s="65"/>
      <c r="B10" s="65"/>
      <c r="C10" s="65"/>
      <c r="D10" s="225"/>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276" t="str">
        <f>'1. паспорт местоположение'!A12:C12</f>
        <v>L_NA1000.PR.0010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23"/>
      <c r="AC11" s="223"/>
    </row>
    <row r="12" spans="1:29" x14ac:dyDescent="0.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67"/>
      <c r="AC12" s="67"/>
    </row>
    <row r="13" spans="1:29"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row>
    <row r="14" spans="1:29" x14ac:dyDescent="0.25">
      <c r="A14" s="276"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23"/>
      <c r="AC14" s="223"/>
    </row>
    <row r="15" spans="1:29" ht="15.75" customHeight="1" x14ac:dyDescent="0.2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67"/>
      <c r="AC15" s="6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06" t="s">
        <v>239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224"/>
      <c r="AC18" s="224"/>
    </row>
    <row r="20" spans="1:34" s="177" customFormat="1" ht="21" customHeight="1" x14ac:dyDescent="0.25">
      <c r="A20" s="409" t="s">
        <v>130</v>
      </c>
      <c r="B20" s="409" t="s">
        <v>129</v>
      </c>
      <c r="C20" s="412" t="s">
        <v>128</v>
      </c>
      <c r="D20" s="412"/>
      <c r="E20" s="413" t="s">
        <v>127</v>
      </c>
      <c r="F20" s="413"/>
      <c r="G20" s="409" t="s">
        <v>600</v>
      </c>
      <c r="H20" s="418" t="s">
        <v>588</v>
      </c>
      <c r="I20" s="419"/>
      <c r="J20" s="419"/>
      <c r="K20" s="419"/>
      <c r="L20" s="418" t="s">
        <v>589</v>
      </c>
      <c r="M20" s="419"/>
      <c r="N20" s="419"/>
      <c r="O20" s="419"/>
      <c r="P20" s="418" t="s">
        <v>590</v>
      </c>
      <c r="Q20" s="419"/>
      <c r="R20" s="419"/>
      <c r="S20" s="419"/>
      <c r="T20" s="418" t="s">
        <v>591</v>
      </c>
      <c r="U20" s="419"/>
      <c r="V20" s="419"/>
      <c r="W20" s="419"/>
      <c r="X20" s="418" t="s">
        <v>592</v>
      </c>
      <c r="Y20" s="419"/>
      <c r="Z20" s="419"/>
      <c r="AA20" s="419"/>
      <c r="AB20" s="414" t="s">
        <v>126</v>
      </c>
      <c r="AC20" s="415"/>
    </row>
    <row r="21" spans="1:34" s="177" customFormat="1" ht="81.75" customHeight="1" x14ac:dyDescent="0.25">
      <c r="A21" s="410"/>
      <c r="B21" s="410"/>
      <c r="C21" s="412"/>
      <c r="D21" s="412"/>
      <c r="E21" s="413"/>
      <c r="F21" s="413"/>
      <c r="G21" s="410"/>
      <c r="H21" s="420" t="s">
        <v>597</v>
      </c>
      <c r="I21" s="421"/>
      <c r="J21" s="420" t="s">
        <v>475</v>
      </c>
      <c r="K21" s="421"/>
      <c r="L21" s="412" t="s">
        <v>0</v>
      </c>
      <c r="M21" s="412"/>
      <c r="N21" s="412" t="s">
        <v>475</v>
      </c>
      <c r="O21" s="412"/>
      <c r="P21" s="412" t="s">
        <v>0</v>
      </c>
      <c r="Q21" s="412"/>
      <c r="R21" s="412" t="s">
        <v>475</v>
      </c>
      <c r="S21" s="412"/>
      <c r="T21" s="412" t="s">
        <v>0</v>
      </c>
      <c r="U21" s="412"/>
      <c r="V21" s="412" t="s">
        <v>475</v>
      </c>
      <c r="W21" s="412"/>
      <c r="X21" s="412" t="s">
        <v>0</v>
      </c>
      <c r="Y21" s="412"/>
      <c r="Z21" s="412" t="s">
        <v>475</v>
      </c>
      <c r="AA21" s="412"/>
      <c r="AB21" s="416"/>
      <c r="AC21" s="417"/>
    </row>
    <row r="22" spans="1:34" s="177" customFormat="1" ht="89.25" customHeight="1" x14ac:dyDescent="0.3">
      <c r="A22" s="411"/>
      <c r="B22" s="411"/>
      <c r="C22" s="227" t="s">
        <v>0</v>
      </c>
      <c r="D22" s="227" t="s">
        <v>475</v>
      </c>
      <c r="E22" s="174" t="s">
        <v>598</v>
      </c>
      <c r="F22" s="174" t="s">
        <v>602</v>
      </c>
      <c r="G22" s="411"/>
      <c r="H22" s="175" t="s">
        <v>230</v>
      </c>
      <c r="I22" s="175" t="s">
        <v>476</v>
      </c>
      <c r="J22" s="175" t="s">
        <v>230</v>
      </c>
      <c r="K22" s="175" t="s">
        <v>476</v>
      </c>
      <c r="L22" s="175" t="s">
        <v>230</v>
      </c>
      <c r="M22" s="175" t="s">
        <v>476</v>
      </c>
      <c r="N22" s="175" t="s">
        <v>230</v>
      </c>
      <c r="O22" s="175" t="s">
        <v>476</v>
      </c>
      <c r="P22" s="175" t="s">
        <v>230</v>
      </c>
      <c r="Q22" s="175" t="s">
        <v>476</v>
      </c>
      <c r="R22" s="175" t="s">
        <v>230</v>
      </c>
      <c r="S22" s="175" t="s">
        <v>476</v>
      </c>
      <c r="T22" s="175" t="s">
        <v>230</v>
      </c>
      <c r="U22" s="175" t="s">
        <v>476</v>
      </c>
      <c r="V22" s="175" t="s">
        <v>230</v>
      </c>
      <c r="W22" s="175" t="s">
        <v>476</v>
      </c>
      <c r="X22" s="175" t="s">
        <v>230</v>
      </c>
      <c r="Y22" s="175" t="s">
        <v>476</v>
      </c>
      <c r="Z22" s="175" t="s">
        <v>230</v>
      </c>
      <c r="AA22" s="175" t="s">
        <v>476</v>
      </c>
      <c r="AB22" s="227" t="s">
        <v>125</v>
      </c>
      <c r="AC22" s="227" t="s">
        <v>475</v>
      </c>
      <c r="AE22" s="176"/>
      <c r="AF22" s="176"/>
      <c r="AG22" s="176"/>
      <c r="AH22" s="176"/>
    </row>
    <row r="23" spans="1:34" s="177" customFormat="1" ht="19.5" customHeight="1" x14ac:dyDescent="0.25">
      <c r="A23" s="226">
        <v>1</v>
      </c>
      <c r="B23" s="226">
        <v>2</v>
      </c>
      <c r="C23" s="226">
        <v>3</v>
      </c>
      <c r="D23" s="226">
        <v>4</v>
      </c>
      <c r="E23" s="226">
        <v>5</v>
      </c>
      <c r="F23" s="226">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78" t="s">
        <v>61</v>
      </c>
      <c r="B24" s="179" t="s">
        <v>124</v>
      </c>
      <c r="C24" s="180">
        <v>0</v>
      </c>
      <c r="D24" s="180">
        <v>0</v>
      </c>
      <c r="E24" s="180">
        <v>0</v>
      </c>
      <c r="F24" s="180">
        <v>0</v>
      </c>
      <c r="G24" s="180">
        <v>0</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v>0</v>
      </c>
      <c r="AA24" s="180"/>
      <c r="AB24" s="180">
        <v>0</v>
      </c>
      <c r="AC24" s="180">
        <v>0</v>
      </c>
    </row>
    <row r="25" spans="1:34" s="177" customFormat="1" ht="24" customHeight="1" x14ac:dyDescent="0.25">
      <c r="A25" s="181" t="s">
        <v>123</v>
      </c>
      <c r="B25" s="182" t="s">
        <v>122</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v>0</v>
      </c>
      <c r="AA25" s="180"/>
      <c r="AB25" s="180">
        <v>0</v>
      </c>
      <c r="AC25" s="180">
        <v>0</v>
      </c>
    </row>
    <row r="26" spans="1:34" s="177" customFormat="1" x14ac:dyDescent="0.25">
      <c r="A26" s="181" t="s">
        <v>121</v>
      </c>
      <c r="B26" s="182" t="s">
        <v>120</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v>0</v>
      </c>
      <c r="AA26" s="180"/>
      <c r="AB26" s="180">
        <v>0</v>
      </c>
      <c r="AC26" s="180">
        <v>0</v>
      </c>
    </row>
    <row r="27" spans="1:34" s="177" customFormat="1" ht="38.25" customHeight="1" x14ac:dyDescent="0.25">
      <c r="A27" s="181" t="s">
        <v>119</v>
      </c>
      <c r="B27" s="182" t="s">
        <v>212</v>
      </c>
      <c r="C27" s="180"/>
      <c r="D27" s="180"/>
      <c r="E27" s="180"/>
      <c r="F27" s="180"/>
      <c r="G27" s="180">
        <v>0</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v>0</v>
      </c>
      <c r="AA27" s="180"/>
      <c r="AB27" s="180">
        <v>0</v>
      </c>
      <c r="AC27" s="180">
        <v>0</v>
      </c>
    </row>
    <row r="28" spans="1:34" s="177" customFormat="1" x14ac:dyDescent="0.25">
      <c r="A28" s="181" t="s">
        <v>118</v>
      </c>
      <c r="B28" s="182" t="s">
        <v>117</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7" customFormat="1" x14ac:dyDescent="0.25">
      <c r="A29" s="181" t="s">
        <v>116</v>
      </c>
      <c r="B29" s="183" t="s">
        <v>115</v>
      </c>
      <c r="C29" s="180"/>
      <c r="D29" s="180"/>
      <c r="E29" s="180"/>
      <c r="F29" s="180"/>
      <c r="G29" s="180">
        <v>0</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v>0</v>
      </c>
      <c r="AA29" s="180"/>
      <c r="AB29" s="180">
        <v>0</v>
      </c>
      <c r="AC29" s="180">
        <v>0</v>
      </c>
    </row>
    <row r="30" spans="1:34" s="177" customFormat="1" ht="47.25" x14ac:dyDescent="0.25">
      <c r="A30" s="178" t="s">
        <v>59</v>
      </c>
      <c r="B30" s="179" t="s">
        <v>114</v>
      </c>
      <c r="C30" s="180">
        <v>0</v>
      </c>
      <c r="D30" s="180">
        <v>0</v>
      </c>
      <c r="E30" s="180">
        <v>0</v>
      </c>
      <c r="F30" s="180">
        <v>0</v>
      </c>
      <c r="G30" s="180">
        <v>0</v>
      </c>
      <c r="H30" s="180">
        <v>0</v>
      </c>
      <c r="I30" s="180"/>
      <c r="J30" s="180">
        <v>0</v>
      </c>
      <c r="K30" s="180"/>
      <c r="L30" s="180">
        <v>0</v>
      </c>
      <c r="M30" s="180"/>
      <c r="N30" s="180">
        <v>0</v>
      </c>
      <c r="O30" s="180"/>
      <c r="P30" s="180">
        <v>0</v>
      </c>
      <c r="Q30" s="180"/>
      <c r="R30" s="180">
        <v>0</v>
      </c>
      <c r="S30" s="180"/>
      <c r="T30" s="180">
        <v>0</v>
      </c>
      <c r="U30" s="180"/>
      <c r="V30" s="180">
        <v>0</v>
      </c>
      <c r="W30" s="180"/>
      <c r="X30" s="180">
        <v>0</v>
      </c>
      <c r="Y30" s="180"/>
      <c r="Z30" s="180">
        <v>0</v>
      </c>
      <c r="AA30" s="180"/>
      <c r="AB30" s="180">
        <v>0</v>
      </c>
      <c r="AC30" s="180">
        <v>0</v>
      </c>
    </row>
    <row r="31" spans="1:34" s="177" customFormat="1" x14ac:dyDescent="0.25">
      <c r="A31" s="178" t="s">
        <v>113</v>
      </c>
      <c r="B31" s="182" t="s">
        <v>112</v>
      </c>
      <c r="C31" s="180">
        <v>0</v>
      </c>
      <c r="D31" s="180">
        <v>0</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7" customFormat="1" ht="31.5" x14ac:dyDescent="0.25">
      <c r="A32" s="178" t="s">
        <v>111</v>
      </c>
      <c r="B32" s="182" t="s">
        <v>110</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7" customFormat="1" x14ac:dyDescent="0.25">
      <c r="A33" s="178" t="s">
        <v>109</v>
      </c>
      <c r="B33" s="182" t="s">
        <v>108</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7" customFormat="1" x14ac:dyDescent="0.25">
      <c r="A34" s="178" t="s">
        <v>107</v>
      </c>
      <c r="B34" s="182" t="s">
        <v>106</v>
      </c>
      <c r="C34" s="180">
        <v>0</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7" customFormat="1" ht="48" customHeight="1" x14ac:dyDescent="0.25">
      <c r="A35" s="178" t="s">
        <v>58</v>
      </c>
      <c r="B35" s="179" t="s">
        <v>105</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7" customFormat="1" ht="44.25" customHeight="1" x14ac:dyDescent="0.25">
      <c r="A36" s="181" t="s">
        <v>104</v>
      </c>
      <c r="B36" s="182" t="s">
        <v>528</v>
      </c>
      <c r="C36" s="180"/>
      <c r="D36" s="180"/>
      <c r="E36" s="180"/>
      <c r="F36" s="180"/>
      <c r="G36" s="180">
        <v>0</v>
      </c>
      <c r="H36" s="180">
        <v>0</v>
      </c>
      <c r="I36" s="180" t="s">
        <v>494</v>
      </c>
      <c r="J36" s="180">
        <v>0</v>
      </c>
      <c r="K36" s="180" t="s">
        <v>494</v>
      </c>
      <c r="L36" s="180">
        <v>0</v>
      </c>
      <c r="M36" s="228" t="s">
        <v>494</v>
      </c>
      <c r="N36" s="180">
        <v>0</v>
      </c>
      <c r="O36" s="180" t="s">
        <v>494</v>
      </c>
      <c r="P36" s="180">
        <v>0</v>
      </c>
      <c r="Q36" s="228" t="s">
        <v>494</v>
      </c>
      <c r="R36" s="180">
        <v>0</v>
      </c>
      <c r="S36" s="180" t="s">
        <v>494</v>
      </c>
      <c r="T36" s="180">
        <v>0</v>
      </c>
      <c r="U36" s="228" t="s">
        <v>494</v>
      </c>
      <c r="V36" s="180">
        <v>0</v>
      </c>
      <c r="W36" s="180" t="s">
        <v>494</v>
      </c>
      <c r="X36" s="180">
        <v>0</v>
      </c>
      <c r="Y36" s="228" t="s">
        <v>494</v>
      </c>
      <c r="Z36" s="180">
        <v>0</v>
      </c>
      <c r="AA36" s="180" t="s">
        <v>494</v>
      </c>
      <c r="AB36" s="180">
        <v>0</v>
      </c>
      <c r="AC36" s="180">
        <v>0</v>
      </c>
    </row>
    <row r="37" spans="1:29" s="177" customFormat="1" ht="31.5" x14ac:dyDescent="0.25">
      <c r="A37" s="181" t="s">
        <v>103</v>
      </c>
      <c r="B37" s="184" t="s">
        <v>526</v>
      </c>
      <c r="C37" s="180"/>
      <c r="D37" s="180"/>
      <c r="E37" s="180"/>
      <c r="F37" s="180"/>
      <c r="G37" s="180">
        <v>0</v>
      </c>
      <c r="H37" s="180">
        <v>0</v>
      </c>
      <c r="I37" s="180" t="s">
        <v>494</v>
      </c>
      <c r="J37" s="180">
        <v>0</v>
      </c>
      <c r="K37" s="180" t="s">
        <v>494</v>
      </c>
      <c r="L37" s="180">
        <v>0</v>
      </c>
      <c r="M37" s="228" t="s">
        <v>494</v>
      </c>
      <c r="N37" s="180">
        <v>0</v>
      </c>
      <c r="O37" s="180" t="s">
        <v>494</v>
      </c>
      <c r="P37" s="180">
        <v>0</v>
      </c>
      <c r="Q37" s="228" t="s">
        <v>494</v>
      </c>
      <c r="R37" s="180">
        <v>0</v>
      </c>
      <c r="S37" s="180" t="s">
        <v>494</v>
      </c>
      <c r="T37" s="180">
        <v>0</v>
      </c>
      <c r="U37" s="228" t="s">
        <v>494</v>
      </c>
      <c r="V37" s="180">
        <v>0</v>
      </c>
      <c r="W37" s="180" t="s">
        <v>494</v>
      </c>
      <c r="X37" s="180">
        <v>0</v>
      </c>
      <c r="Y37" s="228" t="s">
        <v>494</v>
      </c>
      <c r="Z37" s="180">
        <v>0</v>
      </c>
      <c r="AA37" s="180" t="s">
        <v>494</v>
      </c>
      <c r="AB37" s="180">
        <v>0</v>
      </c>
      <c r="AC37" s="180">
        <v>0</v>
      </c>
    </row>
    <row r="38" spans="1:29" s="177" customFormat="1" x14ac:dyDescent="0.25">
      <c r="A38" s="181" t="s">
        <v>102</v>
      </c>
      <c r="B38" s="184" t="s">
        <v>93</v>
      </c>
      <c r="C38" s="180"/>
      <c r="D38" s="180"/>
      <c r="E38" s="180"/>
      <c r="F38" s="180"/>
      <c r="G38" s="180">
        <v>0</v>
      </c>
      <c r="H38" s="180">
        <v>0</v>
      </c>
      <c r="I38" s="180" t="s">
        <v>494</v>
      </c>
      <c r="J38" s="180">
        <v>0</v>
      </c>
      <c r="K38" s="180" t="s">
        <v>494</v>
      </c>
      <c r="L38" s="180">
        <v>0</v>
      </c>
      <c r="M38" s="228" t="s">
        <v>494</v>
      </c>
      <c r="N38" s="180">
        <v>0</v>
      </c>
      <c r="O38" s="180" t="s">
        <v>494</v>
      </c>
      <c r="P38" s="180">
        <v>0</v>
      </c>
      <c r="Q38" s="228" t="s">
        <v>494</v>
      </c>
      <c r="R38" s="180">
        <v>0</v>
      </c>
      <c r="S38" s="180" t="s">
        <v>494</v>
      </c>
      <c r="T38" s="180">
        <v>0</v>
      </c>
      <c r="U38" s="228" t="s">
        <v>494</v>
      </c>
      <c r="V38" s="180">
        <v>0</v>
      </c>
      <c r="W38" s="180" t="s">
        <v>494</v>
      </c>
      <c r="X38" s="180">
        <v>0</v>
      </c>
      <c r="Y38" s="228" t="s">
        <v>494</v>
      </c>
      <c r="Z38" s="180">
        <v>0</v>
      </c>
      <c r="AA38" s="180" t="s">
        <v>494</v>
      </c>
      <c r="AB38" s="180">
        <v>0</v>
      </c>
      <c r="AC38" s="180">
        <v>0</v>
      </c>
    </row>
    <row r="39" spans="1:29" s="177" customFormat="1" x14ac:dyDescent="0.25">
      <c r="A39" s="181" t="s">
        <v>101</v>
      </c>
      <c r="B39" s="182" t="s">
        <v>565</v>
      </c>
      <c r="C39" s="180"/>
      <c r="D39" s="180"/>
      <c r="E39" s="180"/>
      <c r="F39" s="180"/>
      <c r="G39" s="180">
        <v>0</v>
      </c>
      <c r="H39" s="180">
        <v>0</v>
      </c>
      <c r="I39" s="180" t="s">
        <v>494</v>
      </c>
      <c r="J39" s="180">
        <v>0</v>
      </c>
      <c r="K39" s="180" t="s">
        <v>494</v>
      </c>
      <c r="L39" s="180">
        <v>0</v>
      </c>
      <c r="M39" s="228" t="s">
        <v>494</v>
      </c>
      <c r="N39" s="180">
        <v>0</v>
      </c>
      <c r="O39" s="180" t="s">
        <v>494</v>
      </c>
      <c r="P39" s="180">
        <v>0</v>
      </c>
      <c r="Q39" s="228" t="s">
        <v>494</v>
      </c>
      <c r="R39" s="180">
        <v>0</v>
      </c>
      <c r="S39" s="180" t="s">
        <v>494</v>
      </c>
      <c r="T39" s="180">
        <v>0</v>
      </c>
      <c r="U39" s="228" t="s">
        <v>494</v>
      </c>
      <c r="V39" s="180">
        <v>0</v>
      </c>
      <c r="W39" s="180" t="s">
        <v>494</v>
      </c>
      <c r="X39" s="180">
        <v>0</v>
      </c>
      <c r="Y39" s="228" t="s">
        <v>494</v>
      </c>
      <c r="Z39" s="180">
        <v>0</v>
      </c>
      <c r="AA39" s="180" t="s">
        <v>494</v>
      </c>
      <c r="AB39" s="180">
        <v>0</v>
      </c>
      <c r="AC39" s="180">
        <v>0</v>
      </c>
    </row>
    <row r="40" spans="1:29" s="177" customFormat="1" x14ac:dyDescent="0.25">
      <c r="A40" s="181" t="s">
        <v>100</v>
      </c>
      <c r="B40" s="182" t="s">
        <v>529</v>
      </c>
      <c r="C40" s="180"/>
      <c r="D40" s="180"/>
      <c r="E40" s="180"/>
      <c r="F40" s="180"/>
      <c r="G40" s="180">
        <v>0</v>
      </c>
      <c r="H40" s="180">
        <v>0</v>
      </c>
      <c r="I40" s="180" t="s">
        <v>494</v>
      </c>
      <c r="J40" s="180">
        <v>0</v>
      </c>
      <c r="K40" s="180" t="s">
        <v>494</v>
      </c>
      <c r="L40" s="180">
        <v>0</v>
      </c>
      <c r="M40" s="228" t="s">
        <v>494</v>
      </c>
      <c r="N40" s="180">
        <v>0</v>
      </c>
      <c r="O40" s="180" t="s">
        <v>494</v>
      </c>
      <c r="P40" s="180">
        <v>0</v>
      </c>
      <c r="Q40" s="228" t="s">
        <v>494</v>
      </c>
      <c r="R40" s="180">
        <v>0</v>
      </c>
      <c r="S40" s="180" t="s">
        <v>494</v>
      </c>
      <c r="T40" s="180">
        <v>0</v>
      </c>
      <c r="U40" s="228" t="s">
        <v>494</v>
      </c>
      <c r="V40" s="180">
        <v>0</v>
      </c>
      <c r="W40" s="180" t="s">
        <v>494</v>
      </c>
      <c r="X40" s="180">
        <v>0</v>
      </c>
      <c r="Y40" s="228" t="s">
        <v>494</v>
      </c>
      <c r="Z40" s="180">
        <v>0</v>
      </c>
      <c r="AA40" s="180" t="s">
        <v>494</v>
      </c>
      <c r="AB40" s="180">
        <v>0</v>
      </c>
      <c r="AC40" s="180">
        <v>0</v>
      </c>
    </row>
    <row r="41" spans="1:29" s="177" customFormat="1" x14ac:dyDescent="0.25">
      <c r="A41" s="181" t="s">
        <v>99</v>
      </c>
      <c r="B41" s="182" t="s">
        <v>530</v>
      </c>
      <c r="C41" s="180"/>
      <c r="D41" s="180"/>
      <c r="E41" s="180"/>
      <c r="F41" s="180"/>
      <c r="G41" s="180">
        <v>0</v>
      </c>
      <c r="H41" s="180">
        <v>0</v>
      </c>
      <c r="I41" s="180" t="s">
        <v>494</v>
      </c>
      <c r="J41" s="180">
        <v>0</v>
      </c>
      <c r="K41" s="180" t="s">
        <v>494</v>
      </c>
      <c r="L41" s="180">
        <v>0</v>
      </c>
      <c r="M41" s="228" t="s">
        <v>494</v>
      </c>
      <c r="N41" s="180">
        <v>0</v>
      </c>
      <c r="O41" s="180" t="s">
        <v>494</v>
      </c>
      <c r="P41" s="180">
        <v>0</v>
      </c>
      <c r="Q41" s="228" t="s">
        <v>494</v>
      </c>
      <c r="R41" s="180">
        <v>0</v>
      </c>
      <c r="S41" s="180" t="s">
        <v>494</v>
      </c>
      <c r="T41" s="180">
        <v>0</v>
      </c>
      <c r="U41" s="228" t="s">
        <v>494</v>
      </c>
      <c r="V41" s="180">
        <v>0</v>
      </c>
      <c r="W41" s="180" t="s">
        <v>494</v>
      </c>
      <c r="X41" s="180">
        <v>0</v>
      </c>
      <c r="Y41" s="228" t="s">
        <v>494</v>
      </c>
      <c r="Z41" s="180">
        <v>0</v>
      </c>
      <c r="AA41" s="180" t="s">
        <v>494</v>
      </c>
      <c r="AB41" s="180">
        <v>0</v>
      </c>
      <c r="AC41" s="180">
        <v>0</v>
      </c>
    </row>
    <row r="42" spans="1:29" s="177" customFormat="1" x14ac:dyDescent="0.25">
      <c r="A42" s="181" t="s">
        <v>98</v>
      </c>
      <c r="B42" s="182" t="s">
        <v>531</v>
      </c>
      <c r="C42" s="180"/>
      <c r="D42" s="180"/>
      <c r="E42" s="180"/>
      <c r="F42" s="180"/>
      <c r="G42" s="180">
        <v>0</v>
      </c>
      <c r="H42" s="180">
        <v>0</v>
      </c>
      <c r="I42" s="180" t="s">
        <v>494</v>
      </c>
      <c r="J42" s="180">
        <v>0</v>
      </c>
      <c r="K42" s="180" t="s">
        <v>494</v>
      </c>
      <c r="L42" s="180">
        <v>0</v>
      </c>
      <c r="M42" s="228" t="s">
        <v>494</v>
      </c>
      <c r="N42" s="180">
        <v>0</v>
      </c>
      <c r="O42" s="180" t="s">
        <v>494</v>
      </c>
      <c r="P42" s="180">
        <v>0</v>
      </c>
      <c r="Q42" s="228" t="s">
        <v>494</v>
      </c>
      <c r="R42" s="180">
        <v>0</v>
      </c>
      <c r="S42" s="180" t="s">
        <v>494</v>
      </c>
      <c r="T42" s="180">
        <v>0</v>
      </c>
      <c r="U42" s="228" t="s">
        <v>494</v>
      </c>
      <c r="V42" s="180">
        <v>0</v>
      </c>
      <c r="W42" s="180" t="s">
        <v>494</v>
      </c>
      <c r="X42" s="180">
        <v>0</v>
      </c>
      <c r="Y42" s="228" t="s">
        <v>494</v>
      </c>
      <c r="Z42" s="180">
        <v>0</v>
      </c>
      <c r="AA42" s="180" t="s">
        <v>494</v>
      </c>
      <c r="AB42" s="180">
        <v>0</v>
      </c>
      <c r="AC42" s="180">
        <v>0</v>
      </c>
    </row>
    <row r="43" spans="1:29" s="177" customFormat="1" x14ac:dyDescent="0.25">
      <c r="A43" s="181" t="s">
        <v>532</v>
      </c>
      <c r="B43" s="182" t="s">
        <v>533</v>
      </c>
      <c r="C43" s="180"/>
      <c r="D43" s="180"/>
      <c r="E43" s="180"/>
      <c r="F43" s="180"/>
      <c r="G43" s="180">
        <v>0</v>
      </c>
      <c r="H43" s="180">
        <v>0</v>
      </c>
      <c r="I43" s="180" t="s">
        <v>494</v>
      </c>
      <c r="J43" s="180">
        <v>0</v>
      </c>
      <c r="K43" s="180" t="s">
        <v>494</v>
      </c>
      <c r="L43" s="180">
        <v>0</v>
      </c>
      <c r="M43" s="228" t="s">
        <v>494</v>
      </c>
      <c r="N43" s="180">
        <v>0</v>
      </c>
      <c r="O43" s="180" t="s">
        <v>494</v>
      </c>
      <c r="P43" s="180">
        <v>0</v>
      </c>
      <c r="Q43" s="228" t="s">
        <v>494</v>
      </c>
      <c r="R43" s="180">
        <v>0</v>
      </c>
      <c r="S43" s="180" t="s">
        <v>494</v>
      </c>
      <c r="T43" s="180">
        <v>0</v>
      </c>
      <c r="U43" s="228" t="s">
        <v>494</v>
      </c>
      <c r="V43" s="180">
        <v>0</v>
      </c>
      <c r="W43" s="180" t="s">
        <v>494</v>
      </c>
      <c r="X43" s="180">
        <v>0</v>
      </c>
      <c r="Y43" s="228" t="s">
        <v>494</v>
      </c>
      <c r="Z43" s="180">
        <v>0</v>
      </c>
      <c r="AA43" s="180" t="s">
        <v>494</v>
      </c>
      <c r="AB43" s="180">
        <v>0</v>
      </c>
      <c r="AC43" s="180">
        <v>0</v>
      </c>
    </row>
    <row r="44" spans="1:29" s="177" customFormat="1" x14ac:dyDescent="0.25">
      <c r="A44" s="181" t="s">
        <v>534</v>
      </c>
      <c r="B44" s="182" t="s">
        <v>535</v>
      </c>
      <c r="C44" s="180"/>
      <c r="D44" s="180"/>
      <c r="E44" s="180"/>
      <c r="F44" s="180"/>
      <c r="G44" s="180">
        <v>0</v>
      </c>
      <c r="H44" s="180">
        <v>0</v>
      </c>
      <c r="I44" s="180" t="s">
        <v>494</v>
      </c>
      <c r="J44" s="180">
        <v>0</v>
      </c>
      <c r="K44" s="180" t="s">
        <v>494</v>
      </c>
      <c r="L44" s="180">
        <v>0</v>
      </c>
      <c r="M44" s="228" t="s">
        <v>494</v>
      </c>
      <c r="N44" s="180">
        <v>0</v>
      </c>
      <c r="O44" s="180" t="s">
        <v>494</v>
      </c>
      <c r="P44" s="180">
        <v>0</v>
      </c>
      <c r="Q44" s="228" t="s">
        <v>494</v>
      </c>
      <c r="R44" s="180">
        <v>0</v>
      </c>
      <c r="S44" s="180" t="s">
        <v>494</v>
      </c>
      <c r="T44" s="180">
        <v>0</v>
      </c>
      <c r="U44" s="228" t="s">
        <v>494</v>
      </c>
      <c r="V44" s="180">
        <v>0</v>
      </c>
      <c r="W44" s="180" t="s">
        <v>494</v>
      </c>
      <c r="X44" s="180">
        <v>0</v>
      </c>
      <c r="Y44" s="228" t="s">
        <v>494</v>
      </c>
      <c r="Z44" s="180">
        <v>0</v>
      </c>
      <c r="AA44" s="180" t="s">
        <v>494</v>
      </c>
      <c r="AB44" s="180">
        <v>0</v>
      </c>
      <c r="AC44" s="180">
        <v>0</v>
      </c>
    </row>
    <row r="45" spans="1:29" s="177" customFormat="1" x14ac:dyDescent="0.25">
      <c r="A45" s="181" t="s">
        <v>536</v>
      </c>
      <c r="B45" s="182" t="s">
        <v>537</v>
      </c>
      <c r="C45" s="180"/>
      <c r="D45" s="180"/>
      <c r="E45" s="180"/>
      <c r="F45" s="180"/>
      <c r="G45" s="180">
        <v>0</v>
      </c>
      <c r="H45" s="180">
        <v>0</v>
      </c>
      <c r="I45" s="180" t="s">
        <v>494</v>
      </c>
      <c r="J45" s="180">
        <v>0</v>
      </c>
      <c r="K45" s="180" t="s">
        <v>494</v>
      </c>
      <c r="L45" s="180">
        <v>0</v>
      </c>
      <c r="M45" s="228" t="s">
        <v>494</v>
      </c>
      <c r="N45" s="180">
        <v>0</v>
      </c>
      <c r="O45" s="180" t="s">
        <v>494</v>
      </c>
      <c r="P45" s="180">
        <v>0</v>
      </c>
      <c r="Q45" s="228" t="s">
        <v>494</v>
      </c>
      <c r="R45" s="180">
        <v>0</v>
      </c>
      <c r="S45" s="180" t="s">
        <v>494</v>
      </c>
      <c r="T45" s="180">
        <v>0</v>
      </c>
      <c r="U45" s="228" t="s">
        <v>494</v>
      </c>
      <c r="V45" s="180">
        <v>0</v>
      </c>
      <c r="W45" s="180" t="s">
        <v>494</v>
      </c>
      <c r="X45" s="180">
        <v>0</v>
      </c>
      <c r="Y45" s="228" t="s">
        <v>494</v>
      </c>
      <c r="Z45" s="180">
        <v>0</v>
      </c>
      <c r="AA45" s="180" t="s">
        <v>494</v>
      </c>
      <c r="AB45" s="180">
        <v>0</v>
      </c>
      <c r="AC45" s="180">
        <v>0</v>
      </c>
    </row>
    <row r="46" spans="1:29" s="177" customFormat="1" x14ac:dyDescent="0.25">
      <c r="A46" s="181" t="s">
        <v>538</v>
      </c>
      <c r="B46" s="182" t="s">
        <v>539</v>
      </c>
      <c r="C46" s="180"/>
      <c r="D46" s="180"/>
      <c r="E46" s="180"/>
      <c r="F46" s="180"/>
      <c r="G46" s="180">
        <v>0</v>
      </c>
      <c r="H46" s="180">
        <v>0</v>
      </c>
      <c r="I46" s="180" t="s">
        <v>494</v>
      </c>
      <c r="J46" s="180">
        <v>0</v>
      </c>
      <c r="K46" s="180" t="s">
        <v>494</v>
      </c>
      <c r="L46" s="180">
        <v>0</v>
      </c>
      <c r="M46" s="228" t="s">
        <v>494</v>
      </c>
      <c r="N46" s="180">
        <v>0</v>
      </c>
      <c r="O46" s="180" t="s">
        <v>494</v>
      </c>
      <c r="P46" s="180">
        <v>0</v>
      </c>
      <c r="Q46" s="228" t="s">
        <v>494</v>
      </c>
      <c r="R46" s="180">
        <v>0</v>
      </c>
      <c r="S46" s="180" t="s">
        <v>494</v>
      </c>
      <c r="T46" s="180">
        <v>0</v>
      </c>
      <c r="U46" s="228" t="s">
        <v>494</v>
      </c>
      <c r="V46" s="180">
        <v>0</v>
      </c>
      <c r="W46" s="180" t="s">
        <v>494</v>
      </c>
      <c r="X46" s="180">
        <v>0</v>
      </c>
      <c r="Y46" s="228" t="s">
        <v>494</v>
      </c>
      <c r="Z46" s="180">
        <v>0</v>
      </c>
      <c r="AA46" s="180" t="s">
        <v>494</v>
      </c>
      <c r="AB46" s="180">
        <v>0</v>
      </c>
      <c r="AC46" s="180">
        <v>0</v>
      </c>
    </row>
    <row r="47" spans="1:29" s="177" customFormat="1" x14ac:dyDescent="0.25">
      <c r="A47" s="178" t="s">
        <v>57</v>
      </c>
      <c r="B47" s="179" t="s">
        <v>97</v>
      </c>
      <c r="C47" s="180"/>
      <c r="D47" s="180"/>
      <c r="E47" s="180"/>
      <c r="F47" s="180"/>
      <c r="G47" s="180"/>
      <c r="H47" s="180"/>
      <c r="I47" s="180"/>
      <c r="J47" s="180"/>
      <c r="K47" s="180"/>
      <c r="L47" s="180"/>
      <c r="M47" s="180"/>
      <c r="N47" s="180"/>
      <c r="O47" s="180"/>
      <c r="P47" s="180"/>
      <c r="Q47" s="180"/>
      <c r="R47" s="180"/>
      <c r="S47" s="180"/>
      <c r="T47" s="180"/>
      <c r="U47" s="180"/>
      <c r="V47" s="180"/>
      <c r="W47" s="228"/>
      <c r="X47" s="180"/>
      <c r="Y47" s="180"/>
      <c r="Z47" s="180"/>
      <c r="AA47" s="180"/>
      <c r="AB47" s="180"/>
      <c r="AC47" s="180"/>
    </row>
    <row r="48" spans="1:29" s="177" customFormat="1" ht="33.75" customHeight="1" x14ac:dyDescent="0.25">
      <c r="A48" s="181" t="s">
        <v>96</v>
      </c>
      <c r="B48" s="182" t="s">
        <v>528</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v>0</v>
      </c>
      <c r="AA48" s="180"/>
      <c r="AB48" s="180">
        <v>0</v>
      </c>
      <c r="AC48" s="180">
        <v>0</v>
      </c>
    </row>
    <row r="49" spans="1:29" s="177" customFormat="1" ht="31.5" x14ac:dyDescent="0.25">
      <c r="A49" s="181" t="s">
        <v>95</v>
      </c>
      <c r="B49" s="184" t="s">
        <v>526</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v>0</v>
      </c>
      <c r="AA49" s="180"/>
      <c r="AB49" s="180">
        <v>0</v>
      </c>
      <c r="AC49" s="180">
        <v>0</v>
      </c>
    </row>
    <row r="50" spans="1:29" s="177" customFormat="1" x14ac:dyDescent="0.25">
      <c r="A50" s="181" t="s">
        <v>94</v>
      </c>
      <c r="B50" s="184" t="s">
        <v>93</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v>0</v>
      </c>
      <c r="AA50" s="180"/>
      <c r="AB50" s="180">
        <v>0</v>
      </c>
      <c r="AC50" s="180">
        <v>0</v>
      </c>
    </row>
    <row r="51" spans="1:29" s="177" customFormat="1" ht="31.5" x14ac:dyDescent="0.25">
      <c r="A51" s="181" t="s">
        <v>92</v>
      </c>
      <c r="B51" s="182" t="s">
        <v>91</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v>0</v>
      </c>
      <c r="AA51" s="180"/>
      <c r="AB51" s="180">
        <v>0</v>
      </c>
      <c r="AC51" s="180">
        <v>0</v>
      </c>
    </row>
    <row r="52" spans="1:29" s="177" customFormat="1" ht="31.5" x14ac:dyDescent="0.25">
      <c r="A52" s="181" t="s">
        <v>90</v>
      </c>
      <c r="B52" s="182" t="s">
        <v>89</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v>0</v>
      </c>
      <c r="AA52" s="180"/>
      <c r="AB52" s="180">
        <v>0</v>
      </c>
      <c r="AC52" s="180">
        <v>0</v>
      </c>
    </row>
    <row r="53" spans="1:29" s="177" customFormat="1" x14ac:dyDescent="0.25">
      <c r="A53" s="181" t="s">
        <v>88</v>
      </c>
      <c r="B53" s="182" t="s">
        <v>87</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v>0</v>
      </c>
      <c r="AA53" s="180"/>
      <c r="AB53" s="180">
        <v>0</v>
      </c>
      <c r="AC53" s="180">
        <v>0</v>
      </c>
    </row>
    <row r="54" spans="1:29" s="177" customFormat="1" x14ac:dyDescent="0.25">
      <c r="A54" s="181" t="s">
        <v>86</v>
      </c>
      <c r="B54" s="182" t="s">
        <v>529</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v>0</v>
      </c>
      <c r="AA54" s="180"/>
      <c r="AB54" s="180">
        <v>0</v>
      </c>
      <c r="AC54" s="180">
        <v>0</v>
      </c>
    </row>
    <row r="55" spans="1:29" s="177" customFormat="1" x14ac:dyDescent="0.25">
      <c r="A55" s="181" t="s">
        <v>540</v>
      </c>
      <c r="B55" s="182" t="s">
        <v>530</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v>0</v>
      </c>
      <c r="AA55" s="180"/>
      <c r="AB55" s="180">
        <v>0</v>
      </c>
      <c r="AC55" s="180">
        <v>0</v>
      </c>
    </row>
    <row r="56" spans="1:29" s="177" customFormat="1" x14ac:dyDescent="0.25">
      <c r="A56" s="181" t="s">
        <v>541</v>
      </c>
      <c r="B56" s="182" t="s">
        <v>531</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v>0</v>
      </c>
      <c r="AA56" s="180"/>
      <c r="AB56" s="180">
        <v>0</v>
      </c>
      <c r="AC56" s="180">
        <v>0</v>
      </c>
    </row>
    <row r="57" spans="1:29" s="177" customFormat="1" x14ac:dyDescent="0.25">
      <c r="A57" s="181" t="s">
        <v>542</v>
      </c>
      <c r="B57" s="182" t="s">
        <v>533</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v>0</v>
      </c>
      <c r="AA57" s="180"/>
      <c r="AB57" s="180">
        <v>0</v>
      </c>
      <c r="AC57" s="180">
        <v>0</v>
      </c>
    </row>
    <row r="58" spans="1:29" s="177" customFormat="1" x14ac:dyDescent="0.25">
      <c r="A58" s="181" t="s">
        <v>543</v>
      </c>
      <c r="B58" s="182" t="s">
        <v>535</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v>0</v>
      </c>
      <c r="AA58" s="180"/>
      <c r="AB58" s="180">
        <v>0</v>
      </c>
      <c r="AC58" s="180">
        <v>0</v>
      </c>
    </row>
    <row r="59" spans="1:29" s="177" customFormat="1" x14ac:dyDescent="0.25">
      <c r="A59" s="181" t="s">
        <v>544</v>
      </c>
      <c r="B59" s="182" t="s">
        <v>537</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v>0</v>
      </c>
      <c r="AA59" s="180"/>
      <c r="AB59" s="180">
        <v>0</v>
      </c>
      <c r="AC59" s="180">
        <v>0</v>
      </c>
    </row>
    <row r="60" spans="1:29" s="177" customFormat="1" x14ac:dyDescent="0.25">
      <c r="A60" s="181" t="s">
        <v>545</v>
      </c>
      <c r="B60" s="182" t="s">
        <v>539</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v>0</v>
      </c>
      <c r="AA60" s="180"/>
      <c r="AB60" s="180">
        <v>0</v>
      </c>
      <c r="AC60" s="180">
        <v>0</v>
      </c>
    </row>
    <row r="61" spans="1:29" s="177" customFormat="1" ht="35.25" customHeight="1" x14ac:dyDescent="0.25">
      <c r="A61" s="178" t="s">
        <v>55</v>
      </c>
      <c r="B61" s="179" t="s">
        <v>85</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7" customFormat="1" x14ac:dyDescent="0.25">
      <c r="A62" s="181" t="s">
        <v>84</v>
      </c>
      <c r="B62" s="182" t="s">
        <v>83</v>
      </c>
      <c r="C62" s="180">
        <v>0</v>
      </c>
      <c r="D62" s="180">
        <v>0</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v>0</v>
      </c>
      <c r="AA62" s="180"/>
      <c r="AB62" s="180">
        <v>0</v>
      </c>
      <c r="AC62" s="180">
        <v>0</v>
      </c>
    </row>
    <row r="63" spans="1:29" s="177" customFormat="1" x14ac:dyDescent="0.25">
      <c r="A63" s="181" t="s">
        <v>82</v>
      </c>
      <c r="B63" s="184" t="s">
        <v>76</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v>0</v>
      </c>
      <c r="AA63" s="180"/>
      <c r="AB63" s="180">
        <v>0</v>
      </c>
      <c r="AC63" s="180">
        <v>0</v>
      </c>
    </row>
    <row r="64" spans="1:29" s="177" customFormat="1" x14ac:dyDescent="0.25">
      <c r="A64" s="181" t="s">
        <v>81</v>
      </c>
      <c r="B64" s="182" t="s">
        <v>75</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v>0</v>
      </c>
      <c r="AA64" s="180"/>
      <c r="AB64" s="180">
        <v>0</v>
      </c>
      <c r="AC64" s="180">
        <v>0</v>
      </c>
    </row>
    <row r="65" spans="1:29" s="177" customFormat="1" x14ac:dyDescent="0.25">
      <c r="A65" s="181" t="s">
        <v>80</v>
      </c>
      <c r="B65" s="184" t="s">
        <v>74</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v>0</v>
      </c>
      <c r="AA65" s="180"/>
      <c r="AB65" s="180">
        <v>0</v>
      </c>
      <c r="AC65" s="180">
        <v>0</v>
      </c>
    </row>
    <row r="66" spans="1:29" s="177" customFormat="1" x14ac:dyDescent="0.25">
      <c r="A66" s="181" t="s">
        <v>79</v>
      </c>
      <c r="B66" s="184" t="s">
        <v>73</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v>0</v>
      </c>
      <c r="AA66" s="180"/>
      <c r="AB66" s="180">
        <v>0</v>
      </c>
      <c r="AC66" s="180">
        <v>0</v>
      </c>
    </row>
    <row r="67" spans="1:29" s="177" customFormat="1" x14ac:dyDescent="0.25">
      <c r="A67" s="181" t="s">
        <v>78</v>
      </c>
      <c r="B67" s="184" t="s">
        <v>546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v>0</v>
      </c>
      <c r="AA67" s="180"/>
      <c r="AB67" s="180">
        <v>0</v>
      </c>
      <c r="AC67" s="180">
        <v>0</v>
      </c>
    </row>
    <row r="68" spans="1:29" s="177" customFormat="1" x14ac:dyDescent="0.25">
      <c r="A68" s="181" t="s">
        <v>547</v>
      </c>
      <c r="B68" s="184" t="s">
        <v>548</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v>0</v>
      </c>
      <c r="AA68" s="180"/>
      <c r="AB68" s="180">
        <v>0</v>
      </c>
      <c r="AC68" s="180">
        <v>0</v>
      </c>
    </row>
    <row r="69" spans="1:29" s="177" customFormat="1" x14ac:dyDescent="0.25">
      <c r="A69" s="181" t="s">
        <v>549</v>
      </c>
      <c r="B69" s="184" t="s">
        <v>550</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v>0</v>
      </c>
      <c r="AA69" s="180"/>
      <c r="AB69" s="180">
        <v>0</v>
      </c>
      <c r="AC69" s="180">
        <v>0</v>
      </c>
    </row>
    <row r="70" spans="1:29" s="177" customFormat="1" x14ac:dyDescent="0.25">
      <c r="A70" s="181" t="s">
        <v>551</v>
      </c>
      <c r="B70" s="184" t="s">
        <v>552</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v>0</v>
      </c>
      <c r="AA70" s="180"/>
      <c r="AB70" s="180">
        <v>0</v>
      </c>
      <c r="AC70" s="180">
        <v>0</v>
      </c>
    </row>
    <row r="71" spans="1:29" s="177" customFormat="1" x14ac:dyDescent="0.25">
      <c r="A71" s="181" t="s">
        <v>553</v>
      </c>
      <c r="B71" s="184" t="s">
        <v>554</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v>0</v>
      </c>
      <c r="AA71" s="180"/>
      <c r="AB71" s="180">
        <v>0</v>
      </c>
      <c r="AC71" s="180">
        <v>0</v>
      </c>
    </row>
    <row r="72" spans="1:29" s="177" customFormat="1" x14ac:dyDescent="0.25">
      <c r="A72" s="181" t="s">
        <v>555</v>
      </c>
      <c r="B72" s="184" t="s">
        <v>556</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v>0</v>
      </c>
      <c r="AA72" s="180"/>
      <c r="AB72" s="180">
        <v>0</v>
      </c>
      <c r="AC72" s="180">
        <v>0</v>
      </c>
    </row>
    <row r="73" spans="1:29" s="177" customFormat="1" x14ac:dyDescent="0.25">
      <c r="A73" s="181" t="s">
        <v>557</v>
      </c>
      <c r="B73" s="184" t="s">
        <v>558</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v>0</v>
      </c>
      <c r="AA73" s="180"/>
      <c r="AB73" s="180">
        <v>0</v>
      </c>
      <c r="AC73" s="180">
        <v>0</v>
      </c>
    </row>
    <row r="74" spans="1:29" s="177" customFormat="1" ht="36.75" customHeight="1" x14ac:dyDescent="0.25">
      <c r="A74" s="178" t="s">
        <v>54</v>
      </c>
      <c r="B74" s="185" t="s">
        <v>159</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v>0</v>
      </c>
      <c r="AA74" s="180"/>
      <c r="AB74" s="180">
        <v>0</v>
      </c>
      <c r="AC74" s="180">
        <v>0</v>
      </c>
    </row>
    <row r="75" spans="1:29" s="177" customFormat="1" x14ac:dyDescent="0.25">
      <c r="A75" s="178" t="s">
        <v>52</v>
      </c>
      <c r="B75" s="179" t="s">
        <v>77</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7" customFormat="1" ht="45" customHeight="1" x14ac:dyDescent="0.25">
      <c r="A76" s="181" t="s">
        <v>154</v>
      </c>
      <c r="B76" s="182" t="s">
        <v>528</v>
      </c>
      <c r="C76" s="229"/>
      <c r="D76" s="230"/>
      <c r="E76" s="231"/>
      <c r="F76" s="231"/>
      <c r="G76" s="180">
        <v>0</v>
      </c>
      <c r="H76" s="180">
        <v>0</v>
      </c>
      <c r="I76" s="180"/>
      <c r="J76" s="180">
        <v>0</v>
      </c>
      <c r="K76" s="180"/>
      <c r="L76" s="180">
        <v>0</v>
      </c>
      <c r="M76" s="231"/>
      <c r="N76" s="180">
        <v>0</v>
      </c>
      <c r="O76" s="230"/>
      <c r="P76" s="180">
        <v>0</v>
      </c>
      <c r="Q76" s="230"/>
      <c r="R76" s="180">
        <v>0</v>
      </c>
      <c r="S76" s="230"/>
      <c r="T76" s="180">
        <v>0</v>
      </c>
      <c r="U76" s="230"/>
      <c r="V76" s="180">
        <v>0</v>
      </c>
      <c r="W76" s="230"/>
      <c r="X76" s="180">
        <v>0</v>
      </c>
      <c r="Y76" s="230"/>
      <c r="Z76" s="180">
        <v>0</v>
      </c>
      <c r="AA76" s="230"/>
      <c r="AB76" s="180">
        <v>0</v>
      </c>
      <c r="AC76" s="180">
        <v>0</v>
      </c>
    </row>
    <row r="77" spans="1:29" s="177" customFormat="1" ht="39.75" customHeight="1" x14ac:dyDescent="0.25">
      <c r="A77" s="181" t="s">
        <v>155</v>
      </c>
      <c r="B77" s="184" t="s">
        <v>526</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v>0</v>
      </c>
      <c r="AA77" s="180"/>
      <c r="AB77" s="180">
        <v>0</v>
      </c>
      <c r="AC77" s="180">
        <v>0</v>
      </c>
    </row>
    <row r="78" spans="1:29" s="177" customFormat="1" x14ac:dyDescent="0.25">
      <c r="A78" s="181" t="s">
        <v>156</v>
      </c>
      <c r="B78" s="184" t="s">
        <v>93</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v>0</v>
      </c>
      <c r="AA78" s="180"/>
      <c r="AB78" s="180">
        <v>0</v>
      </c>
      <c r="AC78" s="180">
        <v>0</v>
      </c>
    </row>
    <row r="79" spans="1:29" s="177" customFormat="1" x14ac:dyDescent="0.25">
      <c r="A79" s="181" t="s">
        <v>157</v>
      </c>
      <c r="B79" s="182" t="s">
        <v>527</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v>0</v>
      </c>
      <c r="AA79" s="180"/>
      <c r="AB79" s="180">
        <v>0</v>
      </c>
      <c r="AC79" s="180">
        <v>0</v>
      </c>
    </row>
    <row r="80" spans="1:29" s="177" customFormat="1" x14ac:dyDescent="0.25">
      <c r="A80" s="181" t="s">
        <v>158</v>
      </c>
      <c r="B80" s="182" t="s">
        <v>529</v>
      </c>
      <c r="C80" s="229"/>
      <c r="D80" s="230"/>
      <c r="E80" s="231"/>
      <c r="F80" s="231"/>
      <c r="G80" s="180">
        <v>0</v>
      </c>
      <c r="H80" s="180">
        <v>0</v>
      </c>
      <c r="I80" s="180"/>
      <c r="J80" s="180">
        <v>0</v>
      </c>
      <c r="K80" s="180"/>
      <c r="L80" s="180">
        <v>0</v>
      </c>
      <c r="M80" s="231"/>
      <c r="N80" s="180">
        <v>0</v>
      </c>
      <c r="O80" s="230"/>
      <c r="P80" s="180">
        <v>0</v>
      </c>
      <c r="Q80" s="230"/>
      <c r="R80" s="180">
        <v>0</v>
      </c>
      <c r="S80" s="230"/>
      <c r="T80" s="180">
        <v>0</v>
      </c>
      <c r="U80" s="230"/>
      <c r="V80" s="180">
        <v>0</v>
      </c>
      <c r="W80" s="230"/>
      <c r="X80" s="180">
        <v>0</v>
      </c>
      <c r="Y80" s="230"/>
      <c r="Z80" s="180">
        <v>0</v>
      </c>
      <c r="AA80" s="230"/>
      <c r="AB80" s="180">
        <v>0</v>
      </c>
      <c r="AC80" s="180">
        <v>0</v>
      </c>
    </row>
    <row r="81" spans="1:29" s="177" customFormat="1" x14ac:dyDescent="0.25">
      <c r="A81" s="181" t="s">
        <v>559</v>
      </c>
      <c r="B81" s="182" t="s">
        <v>530</v>
      </c>
      <c r="C81" s="229"/>
      <c r="D81" s="230"/>
      <c r="E81" s="231"/>
      <c r="F81" s="231"/>
      <c r="G81" s="180">
        <v>0</v>
      </c>
      <c r="H81" s="180">
        <v>0</v>
      </c>
      <c r="I81" s="180"/>
      <c r="J81" s="180">
        <v>0</v>
      </c>
      <c r="K81" s="180"/>
      <c r="L81" s="180">
        <v>0</v>
      </c>
      <c r="M81" s="231"/>
      <c r="N81" s="180">
        <v>0</v>
      </c>
      <c r="O81" s="230"/>
      <c r="P81" s="180">
        <v>0</v>
      </c>
      <c r="Q81" s="230"/>
      <c r="R81" s="180">
        <v>0</v>
      </c>
      <c r="S81" s="230"/>
      <c r="T81" s="180">
        <v>0</v>
      </c>
      <c r="U81" s="230"/>
      <c r="V81" s="180">
        <v>0</v>
      </c>
      <c r="W81" s="230"/>
      <c r="X81" s="180">
        <v>0</v>
      </c>
      <c r="Y81" s="230"/>
      <c r="Z81" s="180">
        <v>0</v>
      </c>
      <c r="AA81" s="230"/>
      <c r="AB81" s="180">
        <v>0</v>
      </c>
      <c r="AC81" s="180">
        <v>0</v>
      </c>
    </row>
    <row r="82" spans="1:29" s="177" customFormat="1" x14ac:dyDescent="0.25">
      <c r="A82" s="181" t="s">
        <v>560</v>
      </c>
      <c r="B82" s="182" t="s">
        <v>531</v>
      </c>
      <c r="C82" s="229"/>
      <c r="D82" s="230"/>
      <c r="E82" s="231"/>
      <c r="F82" s="231"/>
      <c r="G82" s="180">
        <v>0</v>
      </c>
      <c r="H82" s="180">
        <v>0</v>
      </c>
      <c r="I82" s="180"/>
      <c r="J82" s="180">
        <v>0</v>
      </c>
      <c r="K82" s="180"/>
      <c r="L82" s="180">
        <v>0</v>
      </c>
      <c r="M82" s="231"/>
      <c r="N82" s="180">
        <v>0</v>
      </c>
      <c r="O82" s="230"/>
      <c r="P82" s="180">
        <v>0</v>
      </c>
      <c r="Q82" s="230"/>
      <c r="R82" s="180">
        <v>0</v>
      </c>
      <c r="S82" s="230"/>
      <c r="T82" s="180">
        <v>0</v>
      </c>
      <c r="U82" s="230"/>
      <c r="V82" s="180">
        <v>0</v>
      </c>
      <c r="W82" s="230"/>
      <c r="X82" s="180">
        <v>0</v>
      </c>
      <c r="Y82" s="230"/>
      <c r="Z82" s="180">
        <v>0</v>
      </c>
      <c r="AA82" s="230"/>
      <c r="AB82" s="180">
        <v>0</v>
      </c>
      <c r="AC82" s="180">
        <v>0</v>
      </c>
    </row>
    <row r="83" spans="1:29" s="177" customFormat="1" x14ac:dyDescent="0.25">
      <c r="A83" s="181" t="s">
        <v>561</v>
      </c>
      <c r="B83" s="182" t="s">
        <v>533</v>
      </c>
      <c r="C83" s="229"/>
      <c r="D83" s="230"/>
      <c r="E83" s="231"/>
      <c r="F83" s="231"/>
      <c r="G83" s="180">
        <v>0</v>
      </c>
      <c r="H83" s="180">
        <v>0</v>
      </c>
      <c r="I83" s="180"/>
      <c r="J83" s="180">
        <v>0</v>
      </c>
      <c r="K83" s="180"/>
      <c r="L83" s="180">
        <v>0</v>
      </c>
      <c r="M83" s="231"/>
      <c r="N83" s="180">
        <v>0</v>
      </c>
      <c r="O83" s="230"/>
      <c r="P83" s="180">
        <v>0</v>
      </c>
      <c r="Q83" s="230"/>
      <c r="R83" s="180">
        <v>0</v>
      </c>
      <c r="S83" s="230"/>
      <c r="T83" s="180">
        <v>0</v>
      </c>
      <c r="U83" s="230"/>
      <c r="V83" s="180">
        <v>0</v>
      </c>
      <c r="W83" s="230"/>
      <c r="X83" s="180">
        <v>0</v>
      </c>
      <c r="Y83" s="230"/>
      <c r="Z83" s="180">
        <v>0</v>
      </c>
      <c r="AA83" s="230"/>
      <c r="AB83" s="180">
        <v>0</v>
      </c>
      <c r="AC83" s="180">
        <v>0</v>
      </c>
    </row>
    <row r="84" spans="1:29" s="177" customFormat="1" x14ac:dyDescent="0.25">
      <c r="A84" s="181" t="s">
        <v>562</v>
      </c>
      <c r="B84" s="182" t="s">
        <v>535</v>
      </c>
      <c r="C84" s="229"/>
      <c r="D84" s="230"/>
      <c r="E84" s="231"/>
      <c r="F84" s="231"/>
      <c r="G84" s="180">
        <v>0</v>
      </c>
      <c r="H84" s="180">
        <v>0</v>
      </c>
      <c r="I84" s="180"/>
      <c r="J84" s="180">
        <v>0</v>
      </c>
      <c r="K84" s="180"/>
      <c r="L84" s="180">
        <v>0</v>
      </c>
      <c r="M84" s="231"/>
      <c r="N84" s="180">
        <v>0</v>
      </c>
      <c r="O84" s="230"/>
      <c r="P84" s="180">
        <v>0</v>
      </c>
      <c r="Q84" s="230"/>
      <c r="R84" s="180">
        <v>0</v>
      </c>
      <c r="S84" s="230"/>
      <c r="T84" s="180">
        <v>0</v>
      </c>
      <c r="U84" s="230"/>
      <c r="V84" s="180">
        <v>0</v>
      </c>
      <c r="W84" s="230"/>
      <c r="X84" s="180">
        <v>0</v>
      </c>
      <c r="Y84" s="230"/>
      <c r="Z84" s="180">
        <v>0</v>
      </c>
      <c r="AA84" s="230"/>
      <c r="AB84" s="180">
        <v>0</v>
      </c>
      <c r="AC84" s="180">
        <v>0</v>
      </c>
    </row>
    <row r="85" spans="1:29" s="177" customFormat="1" x14ac:dyDescent="0.25">
      <c r="A85" s="181" t="s">
        <v>563</v>
      </c>
      <c r="B85" s="182" t="s">
        <v>537</v>
      </c>
      <c r="C85" s="229"/>
      <c r="D85" s="230"/>
      <c r="E85" s="231"/>
      <c r="F85" s="231"/>
      <c r="G85" s="180">
        <v>0</v>
      </c>
      <c r="H85" s="180">
        <v>0</v>
      </c>
      <c r="I85" s="180"/>
      <c r="J85" s="180">
        <v>0</v>
      </c>
      <c r="K85" s="180"/>
      <c r="L85" s="180">
        <v>0</v>
      </c>
      <c r="M85" s="231"/>
      <c r="N85" s="180">
        <v>0</v>
      </c>
      <c r="O85" s="230"/>
      <c r="P85" s="180">
        <v>0</v>
      </c>
      <c r="Q85" s="230"/>
      <c r="R85" s="180">
        <v>0</v>
      </c>
      <c r="S85" s="230"/>
      <c r="T85" s="180">
        <v>0</v>
      </c>
      <c r="U85" s="230"/>
      <c r="V85" s="180">
        <v>0</v>
      </c>
      <c r="W85" s="230"/>
      <c r="X85" s="180">
        <v>0</v>
      </c>
      <c r="Y85" s="230"/>
      <c r="Z85" s="180">
        <v>0</v>
      </c>
      <c r="AA85" s="230"/>
      <c r="AB85" s="180">
        <v>0</v>
      </c>
      <c r="AC85" s="180">
        <v>0</v>
      </c>
    </row>
    <row r="86" spans="1:29" s="177" customFormat="1" x14ac:dyDescent="0.25">
      <c r="A86" s="181" t="s">
        <v>564</v>
      </c>
      <c r="B86" s="182" t="s">
        <v>539</v>
      </c>
      <c r="C86" s="232"/>
      <c r="D86" s="230"/>
      <c r="E86" s="231"/>
      <c r="F86" s="231"/>
      <c r="G86" s="180">
        <v>0</v>
      </c>
      <c r="H86" s="180">
        <v>0</v>
      </c>
      <c r="I86" s="180"/>
      <c r="J86" s="180">
        <v>0</v>
      </c>
      <c r="K86" s="180"/>
      <c r="L86" s="180">
        <v>0</v>
      </c>
      <c r="M86" s="231"/>
      <c r="N86" s="180">
        <v>0</v>
      </c>
      <c r="O86" s="230"/>
      <c r="P86" s="180">
        <v>0</v>
      </c>
      <c r="Q86" s="230"/>
      <c r="R86" s="180">
        <v>0</v>
      </c>
      <c r="S86" s="230"/>
      <c r="T86" s="180">
        <v>0</v>
      </c>
      <c r="U86" s="230"/>
      <c r="V86" s="180">
        <v>0</v>
      </c>
      <c r="W86" s="230"/>
      <c r="X86" s="180">
        <v>0</v>
      </c>
      <c r="Y86" s="230"/>
      <c r="Z86" s="180">
        <v>0</v>
      </c>
      <c r="AA86" s="230"/>
      <c r="AB86" s="180">
        <v>0</v>
      </c>
      <c r="AC86" s="180">
        <v>0</v>
      </c>
    </row>
    <row r="87" spans="1:29" s="173" customFormat="1" x14ac:dyDescent="0.25">
      <c r="A87" s="186"/>
      <c r="B87" s="187"/>
      <c r="C87" s="187"/>
      <c r="D87" s="187"/>
      <c r="E87" s="187"/>
      <c r="F87" s="187"/>
      <c r="G87" s="187"/>
      <c r="H87" s="186"/>
      <c r="I87" s="186"/>
      <c r="J87" s="177"/>
      <c r="K87" s="177"/>
      <c r="L87" s="177"/>
      <c r="M87" s="177"/>
      <c r="N87" s="177"/>
      <c r="O87" s="177"/>
      <c r="P87" s="177"/>
      <c r="Q87" s="177"/>
      <c r="R87" s="177"/>
      <c r="S87" s="177"/>
      <c r="T87" s="177"/>
      <c r="U87" s="177"/>
      <c r="V87" s="177"/>
      <c r="W87" s="177"/>
      <c r="X87" s="177"/>
      <c r="Y87" s="177"/>
      <c r="Z87" s="177"/>
      <c r="AA87" s="177"/>
    </row>
  </sheetData>
  <mergeCells count="31">
    <mergeCell ref="AB20:AC21"/>
    <mergeCell ref="P20:S20"/>
    <mergeCell ref="T20:W20"/>
    <mergeCell ref="X20:AA20"/>
    <mergeCell ref="H20:K20"/>
    <mergeCell ref="T21:U21"/>
    <mergeCell ref="V21:W21"/>
    <mergeCell ref="X21:Y21"/>
    <mergeCell ref="Z21:AA21"/>
    <mergeCell ref="L20:O20"/>
    <mergeCell ref="H21:I21"/>
    <mergeCell ref="J21:K21"/>
    <mergeCell ref="L21:M21"/>
    <mergeCell ref="N21:O21"/>
    <mergeCell ref="P21:Q21"/>
    <mergeCell ref="R21:S21"/>
    <mergeCell ref="A20:A22"/>
    <mergeCell ref="B20:B22"/>
    <mergeCell ref="C20:D21"/>
    <mergeCell ref="E20:F21"/>
    <mergeCell ref="G20:G22"/>
    <mergeCell ref="A14:AA14"/>
    <mergeCell ref="A15:AA15"/>
    <mergeCell ref="A18:AA18"/>
    <mergeCell ref="A4:AA4"/>
    <mergeCell ref="A6:AA6"/>
    <mergeCell ref="A8:AA8"/>
    <mergeCell ref="A9:AA9"/>
    <mergeCell ref="A11:AA11"/>
    <mergeCell ref="A12:AA12"/>
    <mergeCell ref="A16:AC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K1" zoomScale="55" zoomScaleSheetLayoutView="55"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3"/>
    </row>
    <row r="7" spans="1:48" ht="18.75" x14ac:dyDescent="0.25">
      <c r="A7" s="306" t="s">
        <v>5</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276" t="str">
        <f>'1. паспорт местоположение'!A12:C12</f>
        <v>L_NA1000.PR.0010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8" t="s">
        <v>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37.5" customHeight="1" x14ac:dyDescent="0.25">
      <c r="A15" s="30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78" t="s">
        <v>2</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0"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0" customFormat="1" x14ac:dyDescent="0.25">
      <c r="A21" s="422" t="s">
        <v>245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7" customHeight="1" x14ac:dyDescent="0.25">
      <c r="A22" s="423" t="s">
        <v>48</v>
      </c>
      <c r="B22" s="426" t="s">
        <v>20</v>
      </c>
      <c r="C22" s="423" t="s">
        <v>47</v>
      </c>
      <c r="D22" s="423" t="s">
        <v>46</v>
      </c>
      <c r="E22" s="429" t="s">
        <v>253</v>
      </c>
      <c r="F22" s="430"/>
      <c r="G22" s="430"/>
      <c r="H22" s="430"/>
      <c r="I22" s="430"/>
      <c r="J22" s="430"/>
      <c r="K22" s="430"/>
      <c r="L22" s="431"/>
      <c r="M22" s="423" t="s">
        <v>45</v>
      </c>
      <c r="N22" s="423" t="s">
        <v>44</v>
      </c>
      <c r="O22" s="423" t="s">
        <v>43</v>
      </c>
      <c r="P22" s="432" t="s">
        <v>162</v>
      </c>
      <c r="Q22" s="432" t="s">
        <v>42</v>
      </c>
      <c r="R22" s="432" t="s">
        <v>41</v>
      </c>
      <c r="S22" s="432" t="s">
        <v>40</v>
      </c>
      <c r="T22" s="432"/>
      <c r="U22" s="433" t="s">
        <v>39</v>
      </c>
      <c r="V22" s="433" t="s">
        <v>38</v>
      </c>
      <c r="W22" s="432" t="s">
        <v>37</v>
      </c>
      <c r="X22" s="432" t="s">
        <v>36</v>
      </c>
      <c r="Y22" s="432" t="s">
        <v>35</v>
      </c>
      <c r="Z22" s="446" t="s">
        <v>34</v>
      </c>
      <c r="AA22" s="432" t="s">
        <v>33</v>
      </c>
      <c r="AB22" s="432" t="s">
        <v>32</v>
      </c>
      <c r="AC22" s="432" t="s">
        <v>31</v>
      </c>
      <c r="AD22" s="432" t="s">
        <v>30</v>
      </c>
      <c r="AE22" s="432" t="s">
        <v>29</v>
      </c>
      <c r="AF22" s="432" t="s">
        <v>28</v>
      </c>
      <c r="AG22" s="432"/>
      <c r="AH22" s="432"/>
      <c r="AI22" s="432"/>
      <c r="AJ22" s="432"/>
      <c r="AK22" s="432"/>
      <c r="AL22" s="432" t="s">
        <v>27</v>
      </c>
      <c r="AM22" s="432"/>
      <c r="AN22" s="432"/>
      <c r="AO22" s="432"/>
      <c r="AP22" s="432" t="s">
        <v>26</v>
      </c>
      <c r="AQ22" s="432"/>
      <c r="AR22" s="432" t="s">
        <v>25</v>
      </c>
      <c r="AS22" s="432" t="s">
        <v>24</v>
      </c>
      <c r="AT22" s="432" t="s">
        <v>23</v>
      </c>
      <c r="AU22" s="432" t="s">
        <v>22</v>
      </c>
      <c r="AV22" s="436" t="s">
        <v>21</v>
      </c>
    </row>
    <row r="23" spans="1:48" s="20" customFormat="1" ht="64.5" customHeight="1" x14ac:dyDescent="0.25">
      <c r="A23" s="424"/>
      <c r="B23" s="427"/>
      <c r="C23" s="424"/>
      <c r="D23" s="424"/>
      <c r="E23" s="438" t="s">
        <v>19</v>
      </c>
      <c r="F23" s="440" t="s">
        <v>76</v>
      </c>
      <c r="G23" s="440" t="s">
        <v>75</v>
      </c>
      <c r="H23" s="440" t="s">
        <v>74</v>
      </c>
      <c r="I23" s="444" t="s">
        <v>209</v>
      </c>
      <c r="J23" s="444" t="s">
        <v>210</v>
      </c>
      <c r="K23" s="444" t="s">
        <v>211</v>
      </c>
      <c r="L23" s="440" t="s">
        <v>72</v>
      </c>
      <c r="M23" s="424"/>
      <c r="N23" s="424"/>
      <c r="O23" s="424"/>
      <c r="P23" s="432"/>
      <c r="Q23" s="432"/>
      <c r="R23" s="432"/>
      <c r="S23" s="442" t="s">
        <v>0</v>
      </c>
      <c r="T23" s="442" t="s">
        <v>7</v>
      </c>
      <c r="U23" s="433"/>
      <c r="V23" s="433"/>
      <c r="W23" s="432"/>
      <c r="X23" s="432"/>
      <c r="Y23" s="432"/>
      <c r="Z23" s="432"/>
      <c r="AA23" s="432"/>
      <c r="AB23" s="432"/>
      <c r="AC23" s="432"/>
      <c r="AD23" s="432"/>
      <c r="AE23" s="432"/>
      <c r="AF23" s="432" t="s">
        <v>18</v>
      </c>
      <c r="AG23" s="432"/>
      <c r="AH23" s="432" t="s">
        <v>17</v>
      </c>
      <c r="AI23" s="432"/>
      <c r="AJ23" s="423" t="s">
        <v>16</v>
      </c>
      <c r="AK23" s="423" t="s">
        <v>15</v>
      </c>
      <c r="AL23" s="423" t="s">
        <v>14</v>
      </c>
      <c r="AM23" s="423" t="s">
        <v>13</v>
      </c>
      <c r="AN23" s="423" t="s">
        <v>12</v>
      </c>
      <c r="AO23" s="423" t="s">
        <v>11</v>
      </c>
      <c r="AP23" s="423" t="s">
        <v>10</v>
      </c>
      <c r="AQ23" s="434" t="s">
        <v>7</v>
      </c>
      <c r="AR23" s="432"/>
      <c r="AS23" s="432"/>
      <c r="AT23" s="432"/>
      <c r="AU23" s="432"/>
      <c r="AV23" s="437"/>
    </row>
    <row r="24" spans="1:48" s="20"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57" t="s">
        <v>9</v>
      </c>
      <c r="AG24" s="57" t="s">
        <v>8</v>
      </c>
      <c r="AH24" s="58" t="s">
        <v>0</v>
      </c>
      <c r="AI24" s="58" t="s">
        <v>7</v>
      </c>
      <c r="AJ24" s="425"/>
      <c r="AK24" s="425"/>
      <c r="AL24" s="425"/>
      <c r="AM24" s="425"/>
      <c r="AN24" s="425"/>
      <c r="AO24" s="425"/>
      <c r="AP24" s="425"/>
      <c r="AQ24" s="435"/>
      <c r="AR24" s="432"/>
      <c r="AS24" s="432"/>
      <c r="AT24" s="432"/>
      <c r="AU24" s="432"/>
      <c r="AV24" s="43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37" zoomScale="85" zoomScaleNormal="78" zoomScaleSheetLayoutView="85" workbookViewId="0">
      <selection activeCell="D80" sqref="D8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406" t="str">
        <f>'1. паспорт местоположение'!A5:C5</f>
        <v>Год раскрытия информации: 2023 год</v>
      </c>
      <c r="B5" s="406"/>
      <c r="C5" s="36"/>
      <c r="D5" s="36"/>
      <c r="E5" s="36"/>
      <c r="F5" s="36"/>
      <c r="G5" s="36"/>
      <c r="H5" s="36"/>
    </row>
    <row r="6" spans="1:8" ht="18.75" x14ac:dyDescent="0.3">
      <c r="A6" s="96"/>
      <c r="B6" s="96"/>
      <c r="C6" s="96"/>
      <c r="D6" s="96"/>
      <c r="E6" s="96"/>
      <c r="F6" s="96"/>
      <c r="G6" s="96"/>
      <c r="H6" s="96"/>
    </row>
    <row r="7" spans="1:8" ht="18.75" x14ac:dyDescent="0.25">
      <c r="A7" s="407" t="s">
        <v>5</v>
      </c>
      <c r="B7" s="407"/>
      <c r="C7" s="65"/>
      <c r="D7" s="65"/>
      <c r="E7" s="65"/>
      <c r="F7" s="65"/>
      <c r="G7" s="65"/>
      <c r="H7" s="65"/>
    </row>
    <row r="8" spans="1:8" ht="18.75" x14ac:dyDescent="0.25">
      <c r="A8" s="65"/>
      <c r="B8" s="65"/>
      <c r="C8" s="65"/>
      <c r="D8" s="65"/>
      <c r="E8" s="65"/>
      <c r="F8" s="65"/>
      <c r="G8" s="65"/>
      <c r="H8" s="65"/>
    </row>
    <row r="9" spans="1:8" x14ac:dyDescent="0.25">
      <c r="A9" s="276" t="str">
        <f>'1. паспорт местоположение'!A9:C9</f>
        <v>АО "Россети Тюмень"</v>
      </c>
      <c r="B9" s="276"/>
      <c r="C9" s="66"/>
      <c r="D9" s="66"/>
      <c r="E9" s="66"/>
      <c r="F9" s="66"/>
      <c r="G9" s="66"/>
      <c r="H9" s="66"/>
    </row>
    <row r="10" spans="1:8" x14ac:dyDescent="0.25">
      <c r="A10" s="272" t="s">
        <v>4</v>
      </c>
      <c r="B10" s="272"/>
      <c r="C10" s="67"/>
      <c r="D10" s="67"/>
      <c r="E10" s="67"/>
      <c r="F10" s="67"/>
      <c r="G10" s="67"/>
      <c r="H10" s="67"/>
    </row>
    <row r="11" spans="1:8" ht="18.75" x14ac:dyDescent="0.25">
      <c r="A11" s="65"/>
      <c r="B11" s="65"/>
      <c r="C11" s="65"/>
      <c r="D11" s="65"/>
      <c r="E11" s="65"/>
      <c r="F11" s="65"/>
      <c r="G11" s="65"/>
      <c r="H11" s="65"/>
    </row>
    <row r="12" spans="1:8" ht="17.25" customHeight="1" x14ac:dyDescent="0.25">
      <c r="A12" s="276" t="str">
        <f>'1. паспорт местоположение'!A12:C12</f>
        <v>L_NA1000.PR.0010</v>
      </c>
      <c r="B12" s="276"/>
      <c r="C12" s="66"/>
      <c r="D12" s="66"/>
      <c r="E12" s="66"/>
      <c r="F12" s="66"/>
      <c r="G12" s="66"/>
      <c r="H12" s="66"/>
    </row>
    <row r="13" spans="1:8" x14ac:dyDescent="0.25">
      <c r="A13" s="272" t="s">
        <v>3</v>
      </c>
      <c r="B13" s="272"/>
      <c r="C13" s="67"/>
      <c r="D13" s="67"/>
      <c r="E13" s="67"/>
      <c r="F13" s="67"/>
      <c r="G13" s="67"/>
      <c r="H13" s="67"/>
    </row>
    <row r="14" spans="1:8" ht="18.75" x14ac:dyDescent="0.25">
      <c r="A14" s="9"/>
      <c r="B14" s="9"/>
      <c r="C14" s="9"/>
      <c r="D14" s="9"/>
      <c r="E14" s="9"/>
      <c r="F14" s="9"/>
      <c r="G14" s="9"/>
      <c r="H14" s="9"/>
    </row>
    <row r="15" spans="1:8" ht="51" customHeight="1" x14ac:dyDescent="0.25">
      <c r="A15" s="277"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277"/>
      <c r="C15" s="66"/>
      <c r="D15" s="66"/>
      <c r="E15" s="66"/>
      <c r="F15" s="66"/>
      <c r="G15" s="66"/>
      <c r="H15" s="66"/>
    </row>
    <row r="16" spans="1:8" x14ac:dyDescent="0.25">
      <c r="A16" s="272" t="s">
        <v>2</v>
      </c>
      <c r="B16" s="272"/>
      <c r="C16" s="67"/>
      <c r="D16" s="67"/>
      <c r="E16" s="67"/>
      <c r="F16" s="67"/>
      <c r="G16" s="67"/>
      <c r="H16" s="67"/>
    </row>
    <row r="17" spans="1:2" x14ac:dyDescent="0.25">
      <c r="B17" s="40"/>
    </row>
    <row r="18" spans="1:2" ht="22.5" customHeight="1" x14ac:dyDescent="0.25">
      <c r="A18" s="447" t="s">
        <v>246</v>
      </c>
      <c r="B18" s="448"/>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568</v>
      </c>
    </row>
    <row r="24" spans="1:2" ht="16.5" thickBot="1" x14ac:dyDescent="0.3">
      <c r="A24" s="42" t="s">
        <v>167</v>
      </c>
      <c r="B24" s="43"/>
    </row>
    <row r="25" spans="1:2" ht="16.5" thickBot="1" x14ac:dyDescent="0.3">
      <c r="A25" s="44" t="s">
        <v>168</v>
      </c>
      <c r="B25" s="98" t="str">
        <f>'3.3 паспорт описание'!C29</f>
        <v>нд</v>
      </c>
    </row>
    <row r="26" spans="1:2" ht="16.5" thickBot="1" x14ac:dyDescent="0.3">
      <c r="A26" s="45" t="s">
        <v>169</v>
      </c>
      <c r="B26" s="43" t="str">
        <f>'3.3 паспорт описание'!C30</f>
        <v>Н</v>
      </c>
    </row>
    <row r="27" spans="1:2" ht="29.25" thickBot="1" x14ac:dyDescent="0.3">
      <c r="A27" s="51" t="s">
        <v>594</v>
      </c>
      <c r="B27" s="99">
        <f>'6.2. Паспорт фин осв ввод'!D24</f>
        <v>0</v>
      </c>
    </row>
    <row r="28" spans="1:2" ht="16.5" thickBot="1" x14ac:dyDescent="0.3">
      <c r="A28" s="47" t="s">
        <v>170</v>
      </c>
      <c r="B28" s="47" t="s">
        <v>277</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191"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595</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49"/>
      <c r="D55" s="192"/>
    </row>
    <row r="56" spans="1:4" ht="30.75" thickBot="1" x14ac:dyDescent="0.3">
      <c r="A56" s="46" t="s">
        <v>188</v>
      </c>
      <c r="B56" s="48" t="s">
        <v>264</v>
      </c>
      <c r="C56" s="449"/>
      <c r="D56" s="192"/>
    </row>
    <row r="57" spans="1:4" ht="23.25" customHeight="1" thickBot="1" x14ac:dyDescent="0.3">
      <c r="A57" s="49" t="s">
        <v>189</v>
      </c>
      <c r="B57" s="98" t="s">
        <v>523</v>
      </c>
      <c r="C57" s="449"/>
      <c r="D57" s="192"/>
    </row>
    <row r="58" spans="1:4" x14ac:dyDescent="0.25">
      <c r="A58" s="49" t="s">
        <v>190</v>
      </c>
      <c r="B58" s="108"/>
      <c r="C58" s="449"/>
      <c r="D58" s="192"/>
    </row>
    <row r="59" spans="1:4" x14ac:dyDescent="0.25">
      <c r="A59" s="49" t="s">
        <v>191</v>
      </c>
      <c r="B59" s="49" t="s">
        <v>259</v>
      </c>
      <c r="C59" s="449"/>
      <c r="D59" s="38"/>
    </row>
    <row r="60" spans="1:4" x14ac:dyDescent="0.25">
      <c r="A60" s="49" t="s">
        <v>192</v>
      </c>
      <c r="B60" s="49"/>
      <c r="C60" s="449"/>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109" t="s">
        <v>259</v>
      </c>
    </row>
    <row r="64" spans="1:4" ht="16.5" thickBot="1" x14ac:dyDescent="0.3">
      <c r="A64" s="48" t="s">
        <v>173</v>
      </c>
      <c r="B64" s="70"/>
    </row>
    <row r="65" spans="1:2" ht="16.5" thickBot="1" x14ac:dyDescent="0.3">
      <c r="A65" s="48" t="s">
        <v>307</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50" t="s">
        <v>601</v>
      </c>
    </row>
    <row r="74" spans="1:2" x14ac:dyDescent="0.25">
      <c r="A74" s="49" t="s">
        <v>204</v>
      </c>
      <c r="B74" s="451"/>
    </row>
    <row r="75" spans="1:2" x14ac:dyDescent="0.25">
      <c r="A75" s="49" t="s">
        <v>205</v>
      </c>
      <c r="B75" s="451"/>
    </row>
    <row r="76" spans="1:2" x14ac:dyDescent="0.25">
      <c r="A76" s="49" t="s">
        <v>206</v>
      </c>
      <c r="B76" s="451"/>
    </row>
    <row r="77" spans="1:2" x14ac:dyDescent="0.25">
      <c r="A77" s="49" t="s">
        <v>207</v>
      </c>
      <c r="B77" s="451"/>
    </row>
    <row r="78" spans="1:2" ht="16.5" thickBot="1" x14ac:dyDescent="0.3">
      <c r="A78" s="55" t="s">
        <v>208</v>
      </c>
      <c r="B78" s="452"/>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2023-11-07T11:48:35Z</dcterms:modified>
</cp:coreProperties>
</file>